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Vognild\Desktop\Temp folder\Templates\"/>
    </mc:Choice>
  </mc:AlternateContent>
  <xr:revisionPtr revIDLastSave="0" documentId="8_{B93B2E82-E818-4E35-8A32-E7ACCBDAC4D2}" xr6:coauthVersionLast="31" xr6:coauthVersionMax="31" xr10:uidLastSave="{00000000-0000-0000-0000-000000000000}"/>
  <bookViews>
    <workbookView xWindow="0" yWindow="0" windowWidth="28800" windowHeight="14025" xr2:uid="{00000000-000D-0000-FFFF-FFFF00000000}"/>
  </bookViews>
  <sheets>
    <sheet name="Template" sheetId="1" r:id="rId1"/>
    <sheet name="Example and Instructions" sheetId="2" r:id="rId2"/>
    <sheet name="Data validation source" sheetId="3" r:id="rId3"/>
  </sheets>
  <calcPr calcId="179017"/>
</workbook>
</file>

<file path=xl/calcChain.xml><?xml version="1.0" encoding="utf-8"?>
<calcChain xmlns="http://schemas.openxmlformats.org/spreadsheetml/2006/main">
  <c r="A21" i="2" l="1"/>
  <c r="A20" i="2"/>
  <c r="A19" i="2"/>
  <c r="A18" i="2"/>
  <c r="A17" i="2"/>
  <c r="A16" i="2"/>
</calcChain>
</file>

<file path=xl/sharedStrings.xml><?xml version="1.0" encoding="utf-8"?>
<sst xmlns="http://schemas.openxmlformats.org/spreadsheetml/2006/main" count="258" uniqueCount="211">
  <si>
    <t>Language*</t>
  </si>
  <si>
    <t>Status*</t>
  </si>
  <si>
    <t>Leading/Coordinating Organization(s) * [IMO to populate this column]</t>
  </si>
  <si>
    <t>Location(s)* [IMO to populate this column]</t>
  </si>
  <si>
    <t>Population Types</t>
  </si>
  <si>
    <t>Accessibility</t>
  </si>
  <si>
    <t>Cluster(s)/Sector(s) [IMO to populate this column]</t>
  </si>
  <si>
    <t>Themes</t>
  </si>
  <si>
    <t>Collection method(s)</t>
  </si>
  <si>
    <t>Units(s) of measurement</t>
  </si>
  <si>
    <t>Frequency</t>
  </si>
  <si>
    <t>Level of Representation</t>
  </si>
  <si>
    <t>Content visibility *</t>
  </si>
  <si>
    <t>Date*</t>
  </si>
  <si>
    <t>End date</t>
  </si>
  <si>
    <t>Leading/Coordinating Organization(s) *</t>
  </si>
  <si>
    <t>Participating Organization(s)</t>
  </si>
  <si>
    <t>Location(s)*</t>
  </si>
  <si>
    <t>Other location</t>
  </si>
  <si>
    <t>Population Type(s) *</t>
  </si>
  <si>
    <t>Title *</t>
  </si>
  <si>
    <t>Subject/Objective</t>
  </si>
  <si>
    <t>Methodology</t>
  </si>
  <si>
    <t>Key findings</t>
  </si>
  <si>
    <t>Assessment Report (accessibility)</t>
  </si>
  <si>
    <t>English</t>
  </si>
  <si>
    <t>Assessment Report (file)</t>
  </si>
  <si>
    <t>Assessment Report</t>
  </si>
  <si>
    <t>Assessment Questionnaire (accessibility)</t>
  </si>
  <si>
    <t>Assessment Data</t>
  </si>
  <si>
    <t>Cluster(s)/Sector(s)</t>
  </si>
  <si>
    <t>Assessment Questionnaire (file)</t>
  </si>
  <si>
    <t>Assessment Data (accessibility)</t>
  </si>
  <si>
    <t>Assessment Data (file)</t>
  </si>
  <si>
    <t>Planned</t>
  </si>
  <si>
    <t>Theme(s)</t>
  </si>
  <si>
    <t>Disaster(s)/Emergency</t>
  </si>
  <si>
    <t>Collection Method(s)</t>
  </si>
  <si>
    <t>Unit(s) of Measurement</t>
  </si>
  <si>
    <t>Sample size</t>
  </si>
  <si>
    <t>Adolescents</t>
  </si>
  <si>
    <t>Publicly Available</t>
  </si>
  <si>
    <t>Accountability to Affected Populations</t>
  </si>
  <si>
    <t>Structured Interview</t>
  </si>
  <si>
    <t xml:space="preserve">Community </t>
  </si>
  <si>
    <t>Weekly</t>
  </si>
  <si>
    <t>National</t>
  </si>
  <si>
    <t>Contact(s) [must have HID profile]</t>
  </si>
  <si>
    <t>Public - accessible to all site users</t>
  </si>
  <si>
    <t>Related content</t>
  </si>
  <si>
    <t>Webspace(s)*</t>
  </si>
  <si>
    <t>French</t>
  </si>
  <si>
    <t>Ongoing</t>
  </si>
  <si>
    <t>All affected population</t>
  </si>
  <si>
    <t>Available on Request</t>
  </si>
  <si>
    <t>Afro-Colombians</t>
  </si>
  <si>
    <t>Unstructured Interview</t>
  </si>
  <si>
    <t>Settlements</t>
  </si>
  <si>
    <t>Report completed</t>
  </si>
  <si>
    <t>Monthly</t>
  </si>
  <si>
    <t>Governorate / State / Regional</t>
  </si>
  <si>
    <t>Spanish</t>
  </si>
  <si>
    <t>Draft / Preliminary results</t>
  </si>
  <si>
    <t>Babies</t>
  </si>
  <si>
    <t>Restricted Distribution</t>
  </si>
  <si>
    <t>Age</t>
  </si>
  <si>
    <t>Key Informant Invertview</t>
  </si>
  <si>
    <t>Households</t>
  </si>
  <si>
    <t>Quarterly</t>
  </si>
  <si>
    <t>District / Province / Locallity / County</t>
  </si>
  <si>
    <t>Russian</t>
  </si>
  <si>
    <t>Field work completed</t>
  </si>
  <si>
    <t>Boys</t>
  </si>
  <si>
    <t>Translators Without Borders</t>
  </si>
  <si>
    <t>Not Available</t>
  </si>
  <si>
    <t>Maiduguri</t>
  </si>
  <si>
    <t>Blanket Supplementary Feeding Programmes</t>
  </si>
  <si>
    <t>Bolori camp</t>
  </si>
  <si>
    <t>Focus group discussion</t>
  </si>
  <si>
    <t>Individuals</t>
  </si>
  <si>
    <t>Yearly</t>
  </si>
  <si>
    <t>IDPs</t>
  </si>
  <si>
    <t>Sub-district</t>
  </si>
  <si>
    <t>Host communities</t>
  </si>
  <si>
    <t>Language profile of five IDP sites in Maiduguri: Bolori camp</t>
  </si>
  <si>
    <t>Camp population</t>
  </si>
  <si>
    <t>Not Aplicable</t>
  </si>
  <si>
    <t>Capacity Building</t>
  </si>
  <si>
    <t>Observation</t>
  </si>
  <si>
    <t>Other</t>
  </si>
  <si>
    <t>Village</t>
  </si>
  <si>
    <t>Children</t>
  </si>
  <si>
    <t>Cash Transfer Programming</t>
  </si>
  <si>
    <t>It is within this context that the Cash Working Group (CWG), supported by REACH, have conducted an assessment in order to determine the most appropriate modality of humanitarian assistance in a number of locations in Borno, Yobe, and Adamawa States. [...]</t>
  </si>
  <si>
    <t>Baseline data analysis</t>
  </si>
  <si>
    <t>The survey was in two parts: a structured demographic interview followed by in-person testing to measure actual comprehension of material. TWB first trained Girl Effect’s Technology-Enabled Girl Ambassadors (TEGAs) on the methodology. [...]</t>
  </si>
  <si>
    <t>Just 23 percent ofthose tested understood written Hausa or Kanuri. Yet Displacement Tracking Matrix (DTM) data for August 2017 suggests that over 81 percent of IDP sites are receiving information in Hausa and ten percent in Kanuri. DTM found that residents at 10 percent of sites claimed not to understand the information received. [...]</t>
  </si>
  <si>
    <t>Children under 5</t>
  </si>
  <si>
    <t>Central Emergency Response Fund</t>
  </si>
  <si>
    <t>Phone interview</t>
  </si>
  <si>
    <t>Non-representative</t>
  </si>
  <si>
    <t>Conflict affected population</t>
  </si>
  <si>
    <t>Child Protection</t>
  </si>
  <si>
    <t>Field interview</t>
  </si>
  <si>
    <t>Displaced population</t>
  </si>
  <si>
    <t>Civil-Military Coordination</t>
  </si>
  <si>
    <t>Email / Mail interview</t>
  </si>
  <si>
    <t>Elderly</t>
  </si>
  <si>
    <t>Climate</t>
  </si>
  <si>
    <t>https://www.humanitarianresponse.info/sites/www.humanitarianresponse.info/files/assessments/bolori-language-profile-of-five-idp-sites-in-maiduguri1.pdf</t>
  </si>
  <si>
    <t>Mixed</t>
  </si>
  <si>
    <t>Families who have lost primary caregiver</t>
  </si>
  <si>
    <t>Co-Facilitation</t>
  </si>
  <si>
    <t>Girls</t>
  </si>
  <si>
    <t>Communicating with Communities</t>
  </si>
  <si>
    <t>Communication with affected populations</t>
  </si>
  <si>
    <t>Community Management of Acute Malnutrition</t>
  </si>
  <si>
    <t>Lactating women</t>
  </si>
  <si>
    <t>Food Security</t>
  </si>
  <si>
    <t>Food/Nutrition Crisis</t>
  </si>
  <si>
    <t>Conflict</t>
  </si>
  <si>
    <t>Marginalised groups</t>
  </si>
  <si>
    <t>Contingency Planning</t>
  </si>
  <si>
    <t>Nigeria</t>
  </si>
  <si>
    <t>Men</t>
  </si>
  <si>
    <t>Disarmament and Demobilization</t>
  </si>
  <si>
    <t>Disaster Risk Reduction</t>
  </si>
  <si>
    <t>Pastoralists</t>
  </si>
  <si>
    <t>Disaster management</t>
  </si>
  <si>
    <t>People living with HIV</t>
  </si>
  <si>
    <t>Early Recovery</t>
  </si>
  <si>
    <t>People with disabilities</t>
  </si>
  <si>
    <t>Early Warning</t>
  </si>
  <si>
    <t>Instructions</t>
  </si>
  <si>
    <t>Post partum women (up to 6 weeks)</t>
  </si>
  <si>
    <t>Energy and Enviroment</t>
  </si>
  <si>
    <t>Pregnant women</t>
  </si>
  <si>
    <t>Environment</t>
  </si>
  <si>
    <t>Refugees</t>
  </si>
  <si>
    <t>Epidemic</t>
  </si>
  <si>
    <t>Returnees</t>
  </si>
  <si>
    <t>Field coordination</t>
  </si>
  <si>
    <t>- Fields with a * are mandatory in HR.info and should thus be completed in Excel</t>
  </si>
  <si>
    <t>Teachers</t>
  </si>
  <si>
    <t>Women</t>
  </si>
  <si>
    <t>GenCap</t>
  </si>
  <si>
    <t>Gender</t>
  </si>
  <si>
    <t>Gender Marker</t>
  </si>
  <si>
    <t>Governance</t>
  </si>
  <si>
    <t>HIV/AIDS</t>
  </si>
  <si>
    <t>Human Rights and IHL</t>
  </si>
  <si>
    <t>- Locations and Organizations will need to match the HR.info taxonomy. The organizations' list can be found at https://www.humanitarianresponse.info/en/organizations while locations are the same as the COD AB (for the IMO to add to Data validation source).</t>
  </si>
  <si>
    <t>Humanitarian Access</t>
  </si>
  <si>
    <t>Humanitarian Assistance</t>
  </si>
  <si>
    <t>Humanitarian Country Team</t>
  </si>
  <si>
    <t>Humanitarian Financing</t>
  </si>
  <si>
    <t>Humanitarian Profile</t>
  </si>
  <si>
    <t>Index for Risk Management</t>
  </si>
  <si>
    <t>Indigenous populations</t>
  </si>
  <si>
    <t>Infant and Young Child Feeding</t>
  </si>
  <si>
    <t>Information Management</t>
  </si>
  <si>
    <t>Integrated Food Security Phase Classification (IPC)</t>
  </si>
  <si>
    <t>Inter-Cluster Coordination</t>
  </si>
  <si>
    <t>Internally Displaced People (IDPs)</t>
  </si>
  <si>
    <t>Kabul Informal Settlement</t>
  </si>
  <si>
    <t>- Other location is a free text field where you can type a location not available in the taxonomy</t>
  </si>
  <si>
    <t>Kenya Inter-agency Rapid Assessment</t>
  </si>
  <si>
    <t>Kenya Inter-agency Rapid Assessment Secondary Data</t>
  </si>
  <si>
    <t>Kenya Inter-agency Rapid Assessment Training</t>
  </si>
  <si>
    <t>- Clusters/sectors/working groups vary operation by operation and will need to match the HR.info taxonomy (for the IMO to add to Data validation source)</t>
  </si>
  <si>
    <t>Legacy planning modalities</t>
  </si>
  <si>
    <t>Livelihood</t>
  </si>
  <si>
    <t>Lord's Resistance Army</t>
  </si>
  <si>
    <t>Market Assessment</t>
  </si>
  <si>
    <t>- In many fields you can assign multiple values (including clusters, orgs, pop. type, disasters, themes, clusters, collection methods). If needed, replicate the column as done for Population type in the example above.</t>
  </si>
  <si>
    <t>Mental Health / Psycho Social Support</t>
  </si>
  <si>
    <t>Micronutrient Programmes</t>
  </si>
  <si>
    <t>Mine Action</t>
  </si>
  <si>
    <t>- Title must be clear and meaningful. Try to avoid abbreviations.</t>
  </si>
  <si>
    <t>Minimum expenditure basket</t>
  </si>
  <si>
    <t>Monitoring and Evaluation</t>
  </si>
  <si>
    <t>Multi-Cluster Initial Rapid Assessment</t>
  </si>
  <si>
    <t>- Assessment files, the questionnaire and data must be publicly sharable in order to be uploaded on HR.info (in HR.info there will be a box to tick)</t>
  </si>
  <si>
    <t>Natural Disasters</t>
  </si>
  <si>
    <t>Needs Assessment</t>
  </si>
  <si>
    <t>- Contacts: To add contacts in the HR.info assessment form, the person must have a profile in HumanitarianID</t>
  </si>
  <si>
    <t>Peace Building</t>
  </si>
  <si>
    <t>Preparedness</t>
  </si>
  <si>
    <t>Prioritisation Tool</t>
  </si>
  <si>
    <t>ProCap</t>
  </si>
  <si>
    <t xml:space="preserve">Resources </t>
  </si>
  <si>
    <t>Protection from Sexual Exploitation and Abuse (PSEA)</t>
  </si>
  <si>
    <t>Provincial Strategies</t>
  </si>
  <si>
    <t>Public Information Unit</t>
  </si>
  <si>
    <t>Public Information and Advocacy</t>
  </si>
  <si>
    <t>Rapid Response Mechanism</t>
  </si>
  <si>
    <t>Rapid Response to Population Movements</t>
  </si>
  <si>
    <t>Refugees and Returnees</t>
  </si>
  <si>
    <t>Regional Coordination</t>
  </si>
  <si>
    <t>Resilience</t>
  </si>
  <si>
    <t>Resource Mobilisation</t>
  </si>
  <si>
    <t>Safety &amp; Security</t>
  </si>
  <si>
    <t>Severe Acute Malnutrition Management</t>
  </si>
  <si>
    <t>Sexual and Gender based Violence</t>
  </si>
  <si>
    <t>Sphere</t>
  </si>
  <si>
    <t>Strategic Planning</t>
  </si>
  <si>
    <t>Targeted Supplementary Feeding Programmes</t>
  </si>
  <si>
    <t>Technical co-operation with other countries</t>
  </si>
  <si>
    <t>Transformative Agenda</t>
  </si>
  <si>
    <t>Urban Search and Rescue</t>
  </si>
  <si>
    <t>World Humanitarian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</si>
</sst>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 mmmm\ yyyy"/>
  </numFmts>
  <fonts count="6" x14ac:knownFonts="1">
    <font>
      <sz val="10"/>
      <color rgb="FF000000"/>
      <name val="Arial"/>
    </font>
    <font>
      <sz val="10"/>
      <color rgb="FFFFFFFF"/>
      <name val="Arial"/>
    </font>
    <font>
      <sz val="10"/>
      <name val="Arial"/>
    </font>
    <font>
      <u/>
      <sz val="10"/>
      <color rgb="FF0000FF"/>
      <name val="Arial"/>
    </font>
    <font>
      <b/>
      <sz val="10"/>
      <name val="Arial"/>
    </font>
    <font>
      <u/>
      <sz val="10"/>
      <color rgb="FF0000FF"/>
      <name val="Arial"/>
    </font>
  </fonts>
  <fills count="4">
    <fill>
      <patternFill patternType="none"/>
    </fill>
    <fill>
      <patternFill patternType="gray125"/>
    </fill>
    <fill>
      <patternFill patternType="solid">
        <fgColor rgb="FF45818E"/>
        <bgColor rgb="FF45818E"/>
      </patternFill>
    </fill>
    <fill>
      <patternFill patternType="solid">
        <fgColor rgb="FFD0E0E3"/>
        <bgColor rgb="FFD0E0E3"/>
      </patternFill>
    </fill>
  </fills>
  <borders count="1">
    <border>
      <left/>
      <right/>
      <top/>
      <bottom/>
      <diagonal/>
    </border>
  </borders>
  <cellStyleXfs count="1">
    <xf numFmtId="0" fontId="0" fillId="0" borderId="0"/>
  </cellStyleXfs>
  <cellXfs count="17">
    <xf numFmtId="0" fontId="0" fillId="0" borderId="0" xfId="0" applyFont="1" applyAlignment="1"/>
    <xf numFmtId="0" fontId="1" fillId="2" borderId="0" xfId="0" applyFont="1" applyFill="1" applyAlignment="1"/>
    <xf numFmtId="0" fontId="1" fillId="2" borderId="0" xfId="0" applyFont="1" applyFill="1" applyAlignment="1">
      <alignment wrapText="1"/>
    </xf>
    <xf numFmtId="0" fontId="2" fillId="3" borderId="0" xfId="0" applyFont="1" applyFill="1" applyAlignment="1">
      <alignment wrapText="1"/>
    </xf>
    <xf numFmtId="0" fontId="2" fillId="3" borderId="0" xfId="0" applyFont="1" applyFill="1" applyAlignment="1"/>
    <xf numFmtId="0" fontId="2" fillId="3" borderId="0" xfId="0" applyFont="1" applyFill="1" applyAlignment="1"/>
    <xf numFmtId="0" fontId="2" fillId="0" borderId="0" xfId="0" applyFont="1" applyAlignment="1"/>
    <xf numFmtId="164" fontId="2" fillId="0" borderId="0" xfId="0" applyNumberFormat="1" applyFont="1" applyAlignment="1"/>
    <xf numFmtId="0" fontId="2" fillId="0" borderId="0" xfId="0" applyFont="1" applyAlignment="1">
      <alignment wrapText="1"/>
    </xf>
    <xf numFmtId="0" fontId="2" fillId="0" borderId="0" xfId="0" applyFont="1" applyAlignment="1"/>
    <xf numFmtId="0" fontId="3" fillId="0" borderId="0" xfId="0" applyFont="1" applyAlignment="1"/>
    <xf numFmtId="0" fontId="2" fillId="0" borderId="0" xfId="0" applyFont="1" applyAlignment="1"/>
    <xf numFmtId="0" fontId="2" fillId="0" borderId="0" xfId="0" applyFont="1" applyAlignment="1"/>
    <xf numFmtId="0" fontId="2" fillId="0" borderId="0" xfId="0" applyFont="1" applyAlignment="1">
      <alignment wrapText="1"/>
    </xf>
    <xf numFmtId="0" fontId="5" fillId="0" borderId="0" xfId="0" applyFont="1" applyAlignment="1"/>
    <xf numFmtId="0" fontId="0" fillId="0" borderId="0" xfId="0" applyFont="1" applyAlignment="1"/>
    <xf numFmtId="0" fontId="4"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s://www.humanitarianresponse.info/sites/www.humanitarianresponse.info/files/assessments/bolori-language-profile-of-five-idp-sites-in-maiduguri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00"/>
    <outlinePr summaryBelow="0" summaryRight="0"/>
  </sheetPr>
  <dimension ref="A1:AE2"/>
  <sheetViews>
    <sheetView tabSelected="1" workbookViewId="0">
      <pane ySplit="1" topLeftCell="A2" activePane="bottomLeft" state="frozen"/>
      <selection pane="bottomLeft" activeCell="Q2" sqref="Q2"/>
    </sheetView>
  </sheetViews>
  <sheetFormatPr defaultColWidth="14.42578125" defaultRowHeight="15.75" customHeight="1" x14ac:dyDescent="0.2"/>
  <cols>
    <col min="2" max="2" width="12.5703125" customWidth="1"/>
    <col min="3" max="3" width="10.28515625" customWidth="1"/>
    <col min="4" max="4" width="12" customWidth="1"/>
    <col min="5" max="5" width="32.85546875" customWidth="1"/>
    <col min="6" max="6" width="25.7109375" customWidth="1"/>
    <col min="9" max="9" width="22.5703125" customWidth="1"/>
    <col min="10" max="10" width="31.5703125" customWidth="1"/>
    <col min="11" max="11" width="17.85546875" customWidth="1"/>
    <col min="13" max="13" width="13.140625" customWidth="1"/>
    <col min="14" max="14" width="29.28515625" customWidth="1"/>
    <col min="15" max="15" width="22.7109375" customWidth="1"/>
    <col min="16" max="17" width="24.85546875" customWidth="1"/>
    <col min="18" max="19" width="16.85546875" customWidth="1"/>
    <col min="20" max="20" width="19.42578125" customWidth="1"/>
    <col min="21" max="21" width="12" customWidth="1"/>
    <col min="22" max="22" width="21.85546875" customWidth="1"/>
    <col min="23" max="23" width="20.28515625" customWidth="1"/>
    <col min="25" max="25" width="12.7109375" customWidth="1"/>
    <col min="26" max="26" width="12.42578125" customWidth="1"/>
    <col min="27" max="27" width="20.42578125" customWidth="1"/>
    <col min="28" max="28" width="20.85546875" customWidth="1"/>
    <col min="31" max="31" width="29.28515625" customWidth="1"/>
  </cols>
  <sheetData>
    <row r="1" spans="1:31" ht="15.75" customHeight="1" x14ac:dyDescent="0.2">
      <c r="A1" s="1" t="s">
        <v>0</v>
      </c>
      <c r="B1" s="1" t="s">
        <v>1</v>
      </c>
      <c r="C1" s="1" t="s">
        <v>13</v>
      </c>
      <c r="D1" s="4" t="s">
        <v>14</v>
      </c>
      <c r="E1" s="1" t="s">
        <v>15</v>
      </c>
      <c r="F1" s="4" t="s">
        <v>16</v>
      </c>
      <c r="G1" s="1" t="s">
        <v>17</v>
      </c>
      <c r="H1" s="4" t="s">
        <v>18</v>
      </c>
      <c r="I1" s="1" t="s">
        <v>19</v>
      </c>
      <c r="J1" s="1" t="s">
        <v>20</v>
      </c>
      <c r="K1" s="4" t="s">
        <v>21</v>
      </c>
      <c r="L1" s="4" t="s">
        <v>22</v>
      </c>
      <c r="M1" s="4" t="s">
        <v>23</v>
      </c>
      <c r="N1" s="4" t="s">
        <v>24</v>
      </c>
      <c r="O1" s="4" t="s">
        <v>26</v>
      </c>
      <c r="P1" s="4" t="s">
        <v>28</v>
      </c>
      <c r="Q1" s="4" t="s">
        <v>31</v>
      </c>
      <c r="R1" s="4" t="s">
        <v>32</v>
      </c>
      <c r="S1" s="4" t="s">
        <v>33</v>
      </c>
      <c r="T1" s="4" t="s">
        <v>30</v>
      </c>
      <c r="U1" s="4" t="s">
        <v>35</v>
      </c>
      <c r="V1" s="4" t="s">
        <v>36</v>
      </c>
      <c r="W1" s="4" t="s">
        <v>37</v>
      </c>
      <c r="X1" s="4" t="s">
        <v>38</v>
      </c>
      <c r="Y1" s="4" t="s">
        <v>39</v>
      </c>
      <c r="Z1" s="4" t="s">
        <v>10</v>
      </c>
      <c r="AA1" s="4" t="s">
        <v>11</v>
      </c>
      <c r="AB1" s="4" t="s">
        <v>47</v>
      </c>
      <c r="AC1" s="4" t="s">
        <v>49</v>
      </c>
      <c r="AD1" s="1" t="s">
        <v>50</v>
      </c>
      <c r="AE1" s="1" t="s">
        <v>12</v>
      </c>
    </row>
    <row r="2" spans="1:31" ht="15.75" customHeight="1" x14ac:dyDescent="0.2">
      <c r="B2" s="6"/>
    </row>
  </sheetData>
  <pageMargins left="0.7" right="0.7" top="0.75" bottom="0.75" header="0.3" footer="0.3"/>
  <extLst>
    <ext xmlns:x14="http://schemas.microsoft.com/office/spreadsheetml/2009/9/main" uri="{CCE6A557-97BC-4b89-ADB6-D9C93CAAB3DF}">
      <x14:dataValidations xmlns:xm="http://schemas.microsoft.com/office/excel/2006/main" count="13">
        <x14:dataValidation type="list" allowBlank="1" xr:uid="{00000000-0002-0000-0000-000000000000}">
          <x14:formula1>
            <xm:f>'Data validation source'!$I$2:$I$10</xm:f>
          </x14:formula1>
          <xm:sqref>W1:W1000</xm:sqref>
        </x14:dataValidation>
        <x14:dataValidation type="list" allowBlank="1" xr:uid="{00000000-0002-0000-0000-000001000000}">
          <x14:formula1>
            <xm:f>'Data validation source'!$M$2</xm:f>
          </x14:formula1>
          <xm:sqref>AE1:AE1000</xm:sqref>
        </x14:dataValidation>
        <x14:dataValidation type="list" allowBlank="1" xr:uid="{00000000-0002-0000-0000-000002000000}">
          <x14:formula1>
            <xm:f>'Data validation source'!$A$2:$A$5</xm:f>
          </x14:formula1>
          <xm:sqref>A1:A1000</xm:sqref>
        </x14:dataValidation>
        <x14:dataValidation type="list" allowBlank="1" xr:uid="{00000000-0002-0000-0000-000003000000}">
          <x14:formula1>
            <xm:f>'Data validation source'!$D:$D</xm:f>
          </x14:formula1>
          <xm:sqref>G1:G1000</xm:sqref>
        </x14:dataValidation>
        <x14:dataValidation type="list" allowBlank="1" xr:uid="{00000000-0002-0000-0000-000004000000}">
          <x14:formula1>
            <xm:f>'Data validation source'!$F$2:$F$6</xm:f>
          </x14:formula1>
          <xm:sqref>N1:N1000 P1:P1000 R1:R1000</xm:sqref>
        </x14:dataValidation>
        <x14:dataValidation type="list" allowBlank="1" xr:uid="{00000000-0002-0000-0000-000005000000}">
          <x14:formula1>
            <xm:f>'Data validation source'!$B$2:$B$6</xm:f>
          </x14:formula1>
          <xm:sqref>B1:B1000</xm:sqref>
        </x14:dataValidation>
        <x14:dataValidation type="list" allowBlank="1" xr:uid="{00000000-0002-0000-0000-000006000000}">
          <x14:formula1>
            <xm:f>'Data validation source'!$H$2:$H$86</xm:f>
          </x14:formula1>
          <xm:sqref>U1:U1000</xm:sqref>
        </x14:dataValidation>
        <x14:dataValidation type="list" allowBlank="1" xr:uid="{00000000-0002-0000-0000-000007000000}">
          <x14:formula1>
            <xm:f>'Data validation source'!$L$2:$L$8</xm:f>
          </x14:formula1>
          <xm:sqref>AA1:AA1000</xm:sqref>
        </x14:dataValidation>
        <x14:dataValidation type="list" allowBlank="1" xr:uid="{00000000-0002-0000-0000-000008000000}">
          <x14:formula1>
            <xm:f>'Data validation source'!$J$2:$J$5</xm:f>
          </x14:formula1>
          <xm:sqref>X1:X1000</xm:sqref>
        </x14:dataValidation>
        <x14:dataValidation type="list" allowBlank="1" xr:uid="{00000000-0002-0000-0000-000009000000}">
          <x14:formula1>
            <xm:f>'Data validation source'!$K$2:$K$6</xm:f>
          </x14:formula1>
          <xm:sqref>Z1:Z1000</xm:sqref>
        </x14:dataValidation>
        <x14:dataValidation type="list" allowBlank="1" xr:uid="{00000000-0002-0000-0000-00000A000000}">
          <x14:formula1>
            <xm:f>'Data validation source'!$G:$G</xm:f>
          </x14:formula1>
          <xm:sqref>T1:T1000</xm:sqref>
        </x14:dataValidation>
        <x14:dataValidation type="list" allowBlank="1" xr:uid="{00000000-0002-0000-0000-00000B000000}">
          <x14:formula1>
            <xm:f>'Data validation source'!$C:$C</xm:f>
          </x14:formula1>
          <xm:sqref>E1:E1000</xm:sqref>
        </x14:dataValidation>
        <x14:dataValidation type="list" allowBlank="1" xr:uid="{00000000-0002-0000-0000-00000C000000}">
          <x14:formula1>
            <xm:f>'Data validation source'!$E$2:$E$28</xm:f>
          </x14:formula1>
          <xm:sqref>I1:I1000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D1010"/>
  <sheetViews>
    <sheetView workbookViewId="0">
      <selection activeCell="A5" sqref="A5:K5"/>
    </sheetView>
  </sheetViews>
  <sheetFormatPr defaultColWidth="14.42578125" defaultRowHeight="15.75" customHeight="1" x14ac:dyDescent="0.2"/>
  <cols>
    <col min="1" max="1" width="12.140625" customWidth="1"/>
    <col min="2" max="2" width="17.28515625" customWidth="1"/>
    <col min="4" max="4" width="10" customWidth="1"/>
    <col min="5" max="5" width="24.5703125" customWidth="1"/>
    <col min="6" max="6" width="25.5703125" customWidth="1"/>
    <col min="7" max="7" width="12" customWidth="1"/>
    <col min="8" max="8" width="13.7109375" customWidth="1"/>
    <col min="10" max="10" width="19.140625" customWidth="1"/>
    <col min="11" max="11" width="32" customWidth="1"/>
    <col min="12" max="12" width="68.28515625" customWidth="1"/>
    <col min="13" max="13" width="59.42578125" customWidth="1"/>
    <col min="14" max="14" width="81.85546875" customWidth="1"/>
    <col min="15" max="16" width="17.85546875" customWidth="1"/>
    <col min="17" max="17" width="24.140625" customWidth="1"/>
    <col min="18" max="18" width="17.140625" customWidth="1"/>
    <col min="19" max="19" width="18.140625" customWidth="1"/>
    <col min="21" max="21" width="21.85546875" customWidth="1"/>
    <col min="22" max="22" width="21.5703125" customWidth="1"/>
    <col min="23" max="23" width="24.5703125" customWidth="1"/>
    <col min="26" max="26" width="23.28515625" customWidth="1"/>
    <col min="27" max="27" width="29.42578125" customWidth="1"/>
  </cols>
  <sheetData>
    <row r="1" spans="1:30" ht="15.75" customHeight="1" x14ac:dyDescent="0.2">
      <c r="A1" s="1" t="s">
        <v>0</v>
      </c>
      <c r="B1" s="1" t="s">
        <v>1</v>
      </c>
      <c r="C1" s="1" t="s">
        <v>13</v>
      </c>
      <c r="D1" s="4" t="s">
        <v>14</v>
      </c>
      <c r="E1" s="1" t="s">
        <v>15</v>
      </c>
      <c r="F1" s="4" t="s">
        <v>16</v>
      </c>
      <c r="G1" s="1" t="s">
        <v>17</v>
      </c>
      <c r="H1" s="4" t="s">
        <v>18</v>
      </c>
      <c r="I1" s="1" t="s">
        <v>19</v>
      </c>
      <c r="J1" s="1" t="s">
        <v>19</v>
      </c>
      <c r="K1" s="1" t="s">
        <v>20</v>
      </c>
      <c r="L1" s="5" t="s">
        <v>21</v>
      </c>
      <c r="M1" s="4" t="s">
        <v>22</v>
      </c>
      <c r="N1" s="4" t="s">
        <v>23</v>
      </c>
      <c r="O1" s="5" t="s">
        <v>24</v>
      </c>
      <c r="P1" s="5" t="s">
        <v>27</v>
      </c>
      <c r="Q1" s="5" t="s">
        <v>28</v>
      </c>
      <c r="R1" s="4" t="s">
        <v>29</v>
      </c>
      <c r="S1" s="4" t="s">
        <v>30</v>
      </c>
      <c r="T1" s="4" t="s">
        <v>35</v>
      </c>
      <c r="U1" s="4" t="s">
        <v>36</v>
      </c>
      <c r="V1" s="4" t="s">
        <v>37</v>
      </c>
      <c r="W1" s="4" t="s">
        <v>38</v>
      </c>
      <c r="X1" s="4" t="s">
        <v>39</v>
      </c>
      <c r="Y1" s="4" t="s">
        <v>10</v>
      </c>
      <c r="Z1" s="4" t="s">
        <v>11</v>
      </c>
      <c r="AA1" s="4" t="s">
        <v>47</v>
      </c>
      <c r="AB1" s="4" t="s">
        <v>49</v>
      </c>
      <c r="AC1" s="1" t="s">
        <v>50</v>
      </c>
      <c r="AD1" s="1" t="s">
        <v>12</v>
      </c>
    </row>
    <row r="2" spans="1:30" ht="15.75" customHeight="1" x14ac:dyDescent="0.2">
      <c r="A2" s="6" t="s">
        <v>25</v>
      </c>
      <c r="B2" s="6" t="s">
        <v>58</v>
      </c>
      <c r="C2" s="7">
        <v>43245</v>
      </c>
      <c r="E2" s="6" t="s">
        <v>73</v>
      </c>
      <c r="G2" s="6" t="s">
        <v>75</v>
      </c>
      <c r="H2" s="6" t="s">
        <v>77</v>
      </c>
      <c r="I2" s="6" t="s">
        <v>81</v>
      </c>
      <c r="J2" s="6" t="s">
        <v>83</v>
      </c>
      <c r="K2" s="8" t="s">
        <v>84</v>
      </c>
      <c r="L2" s="8" t="s">
        <v>93</v>
      </c>
      <c r="M2" s="8" t="s">
        <v>95</v>
      </c>
      <c r="N2" s="8" t="s">
        <v>96</v>
      </c>
      <c r="O2" s="9" t="s">
        <v>41</v>
      </c>
      <c r="P2" s="10" t="s">
        <v>109</v>
      </c>
      <c r="Q2" s="9" t="s">
        <v>74</v>
      </c>
      <c r="R2" s="6" t="s">
        <v>74</v>
      </c>
      <c r="S2" s="6" t="s">
        <v>118</v>
      </c>
      <c r="T2" s="6" t="s">
        <v>119</v>
      </c>
      <c r="V2" s="6" t="s">
        <v>43</v>
      </c>
      <c r="AC2" s="6" t="s">
        <v>123</v>
      </c>
      <c r="AD2" s="6" t="s">
        <v>48</v>
      </c>
    </row>
    <row r="3" spans="1:30" ht="15.75" customHeight="1" x14ac:dyDescent="0.2">
      <c r="L3" s="11"/>
      <c r="O3" s="11"/>
      <c r="P3" s="11"/>
      <c r="Q3" s="11"/>
    </row>
    <row r="4" spans="1:30" ht="15.75" customHeight="1" x14ac:dyDescent="0.2">
      <c r="L4" s="11"/>
      <c r="O4" s="11"/>
      <c r="P4" s="11"/>
      <c r="Q4" s="11"/>
    </row>
    <row r="5" spans="1:30" ht="15.75" customHeight="1" x14ac:dyDescent="0.2">
      <c r="A5" s="16" t="s">
        <v>133</v>
      </c>
      <c r="B5" s="15"/>
      <c r="C5" s="15"/>
      <c r="D5" s="15"/>
      <c r="E5" s="15"/>
      <c r="F5" s="15"/>
      <c r="G5" s="15"/>
      <c r="H5" s="15"/>
      <c r="I5" s="15"/>
      <c r="J5" s="15"/>
      <c r="K5" s="15"/>
      <c r="L5" s="11"/>
      <c r="O5" s="11"/>
      <c r="P5" s="11"/>
      <c r="Q5" s="11"/>
    </row>
    <row r="6" spans="1:30" ht="15.75" customHeight="1" x14ac:dyDescent="0.2">
      <c r="A6" s="6" t="s">
        <v>142</v>
      </c>
      <c r="B6" s="6"/>
      <c r="C6" s="6"/>
      <c r="D6" s="6"/>
      <c r="E6" s="6"/>
      <c r="F6" s="6"/>
      <c r="G6" s="6"/>
      <c r="H6" s="6"/>
      <c r="I6" s="6"/>
      <c r="J6" s="6"/>
      <c r="K6" s="6"/>
      <c r="L6" s="11"/>
      <c r="O6" s="11"/>
      <c r="P6" s="11"/>
      <c r="Q6" s="11"/>
    </row>
    <row r="7" spans="1:30" ht="15.75" customHeight="1" x14ac:dyDescent="0.2">
      <c r="A7" s="12" t="s">
        <v>151</v>
      </c>
      <c r="B7" s="12"/>
      <c r="C7" s="12"/>
      <c r="D7" s="12"/>
      <c r="E7" s="12"/>
      <c r="F7" s="12"/>
      <c r="G7" s="12"/>
      <c r="H7" s="12"/>
      <c r="I7" s="12"/>
      <c r="J7" s="12"/>
      <c r="K7" s="12"/>
      <c r="L7" s="13"/>
      <c r="O7" s="11"/>
      <c r="P7" s="11"/>
      <c r="Q7" s="11"/>
    </row>
    <row r="8" spans="1:30" ht="15.75" customHeight="1" x14ac:dyDescent="0.2">
      <c r="A8" s="6" t="s">
        <v>165</v>
      </c>
      <c r="B8" s="6"/>
      <c r="C8" s="6"/>
      <c r="D8" s="6"/>
      <c r="E8" s="6"/>
      <c r="F8" s="6"/>
      <c r="G8" s="6"/>
      <c r="H8" s="6"/>
      <c r="I8" s="6"/>
      <c r="J8" s="6"/>
      <c r="K8" s="6"/>
      <c r="L8" s="11"/>
      <c r="O8" s="11"/>
      <c r="P8" s="11"/>
      <c r="Q8" s="11"/>
    </row>
    <row r="9" spans="1:30" ht="15.75" customHeight="1" x14ac:dyDescent="0.2">
      <c r="A9" s="6" t="s">
        <v>169</v>
      </c>
      <c r="B9" s="6"/>
      <c r="C9" s="6"/>
      <c r="D9" s="6"/>
      <c r="E9" s="6"/>
      <c r="F9" s="6"/>
      <c r="G9" s="6"/>
      <c r="H9" s="6"/>
      <c r="I9" s="6"/>
      <c r="J9" s="6"/>
      <c r="K9" s="6"/>
      <c r="L9" s="11"/>
      <c r="O9" s="11"/>
      <c r="P9" s="11"/>
      <c r="Q9" s="11"/>
    </row>
    <row r="10" spans="1:30" ht="15.75" customHeight="1" x14ac:dyDescent="0.2">
      <c r="A10" s="6" t="s">
        <v>174</v>
      </c>
      <c r="B10" s="6"/>
      <c r="C10" s="6"/>
      <c r="D10" s="6"/>
      <c r="E10" s="6"/>
      <c r="F10" s="6"/>
      <c r="G10" s="6"/>
      <c r="H10" s="6"/>
      <c r="I10" s="6"/>
      <c r="J10" s="6"/>
      <c r="K10" s="6"/>
      <c r="L10" s="11"/>
      <c r="O10" s="11"/>
      <c r="P10" s="11"/>
      <c r="Q10" s="11"/>
    </row>
    <row r="11" spans="1:30" ht="15.75" customHeight="1" x14ac:dyDescent="0.2">
      <c r="A11" s="6" t="s">
        <v>178</v>
      </c>
      <c r="B11" s="6"/>
      <c r="C11" s="6"/>
      <c r="D11" s="6"/>
      <c r="E11" s="6"/>
      <c r="F11" s="6"/>
      <c r="G11" s="6"/>
      <c r="H11" s="6"/>
      <c r="I11" s="6"/>
      <c r="J11" s="6"/>
      <c r="K11" s="6"/>
      <c r="L11" s="11"/>
      <c r="O11" s="11"/>
      <c r="P11" s="11"/>
      <c r="Q11" s="11"/>
    </row>
    <row r="12" spans="1:30" ht="15.75" customHeight="1" x14ac:dyDescent="0.2">
      <c r="A12" s="6" t="s">
        <v>182</v>
      </c>
      <c r="B12" s="6"/>
      <c r="C12" s="6"/>
      <c r="D12" s="6"/>
      <c r="E12" s="6"/>
      <c r="F12" s="6"/>
      <c r="G12" s="6"/>
      <c r="H12" s="6"/>
      <c r="I12" s="6"/>
      <c r="J12" s="6"/>
      <c r="K12" s="6"/>
      <c r="L12" s="11"/>
      <c r="O12" s="11"/>
      <c r="P12" s="11"/>
      <c r="Q12" s="11"/>
    </row>
    <row r="13" spans="1:30" ht="15.75" customHeight="1" x14ac:dyDescent="0.2">
      <c r="A13" s="6" t="s">
        <v>185</v>
      </c>
      <c r="B13" s="6"/>
      <c r="C13" s="6"/>
      <c r="D13" s="6"/>
      <c r="E13" s="6"/>
      <c r="F13" s="6"/>
      <c r="G13" s="6"/>
      <c r="H13" s="6"/>
      <c r="I13" s="6"/>
      <c r="J13" s="6"/>
      <c r="K13" s="6"/>
      <c r="L13" s="11"/>
      <c r="O13" s="11"/>
      <c r="P13" s="11"/>
      <c r="Q13" s="11"/>
    </row>
    <row r="14" spans="1:30" ht="15.75" customHeight="1" x14ac:dyDescent="0.2">
      <c r="A14" s="15"/>
      <c r="B14" s="15"/>
      <c r="C14" s="15"/>
      <c r="D14" s="15"/>
      <c r="E14" s="15"/>
      <c r="F14" s="15"/>
      <c r="G14" s="15"/>
      <c r="H14" s="15"/>
      <c r="I14" s="15"/>
      <c r="L14" s="11"/>
      <c r="O14" s="11"/>
      <c r="P14" s="11"/>
      <c r="Q14" s="11"/>
    </row>
    <row r="15" spans="1:30" ht="15.75" customHeight="1" x14ac:dyDescent="0.2">
      <c r="A15" s="16" t="s">
        <v>190</v>
      </c>
      <c r="B15" s="15"/>
      <c r="C15" s="15"/>
      <c r="D15" s="15"/>
      <c r="E15" s="15"/>
      <c r="F15" s="15"/>
      <c r="G15" s="15"/>
      <c r="H15" s="15"/>
      <c r="I15" s="15"/>
      <c r="J15" s="15"/>
      <c r="K15" s="15"/>
      <c r="L15" s="11"/>
      <c r="O15" s="11"/>
      <c r="P15" s="11"/>
      <c r="Q15" s="11"/>
    </row>
    <row r="16" spans="1:30" ht="15.75" customHeight="1" x14ac:dyDescent="0.2">
      <c r="A16" s="14" t="str">
        <f>HYPERLINK("https://www.humanitarianresponse.info/en/help","HR.info help site: https://www.humanitarianresponse.info/en/help")</f>
        <v>HR.info help site: https://www.humanitarianresponse.info/en/help</v>
      </c>
      <c r="B16" s="15"/>
      <c r="C16" s="15"/>
      <c r="D16" s="15"/>
      <c r="E16" s="15"/>
      <c r="F16" s="15"/>
      <c r="G16" s="15"/>
      <c r="H16" s="15"/>
      <c r="I16" s="15"/>
      <c r="J16" s="15"/>
      <c r="K16" s="15"/>
      <c r="L16" s="11"/>
      <c r="O16" s="11"/>
      <c r="P16" s="11"/>
      <c r="Q16" s="11"/>
    </row>
    <row r="17" spans="1:17" ht="15.75" customHeight="1" x14ac:dyDescent="0.2">
      <c r="A17" s="14" t="str">
        <f>HYPERLINK("https://www.humanitarianresponse.info/en/help/publishing-assessments","HR.info instructions to add assessments")</f>
        <v>HR.info instructions to add assessments</v>
      </c>
      <c r="B17" s="15"/>
      <c r="C17" s="15"/>
      <c r="D17" s="15"/>
      <c r="E17" s="15"/>
      <c r="F17" s="15"/>
      <c r="G17" s="15"/>
      <c r="H17" s="15"/>
      <c r="I17" s="15"/>
      <c r="J17" s="15"/>
      <c r="K17" s="15"/>
      <c r="L17" s="11"/>
      <c r="O17" s="11"/>
      <c r="P17" s="11"/>
      <c r="Q17" s="11"/>
    </row>
    <row r="18" spans="1:17" ht="15.75" customHeight="1" x14ac:dyDescent="0.2">
      <c r="A18" s="14" t="str">
        <f>HYPERLINK("https://www.humanitarianresponse.info/en/help/hrinfo-taxonomies","HR.info taxonomies")</f>
        <v>HR.info taxonomies</v>
      </c>
      <c r="B18" s="15"/>
      <c r="C18" s="15"/>
      <c r="D18" s="15"/>
      <c r="E18" s="15"/>
      <c r="F18" s="15"/>
      <c r="G18" s="15"/>
      <c r="H18" s="15"/>
      <c r="I18" s="15"/>
      <c r="J18" s="15"/>
      <c r="K18" s="15"/>
      <c r="L18" s="11"/>
      <c r="O18" s="11"/>
      <c r="P18" s="11"/>
      <c r="Q18" s="11"/>
    </row>
    <row r="19" spans="1:17" ht="15.75" customHeight="1" x14ac:dyDescent="0.2">
      <c r="A19" s="14" t="str">
        <f>HYPERLINK("https://www.humanitarianresponse.info/en/organizations","HR.info organizations list")</f>
        <v>HR.info organizations list</v>
      </c>
      <c r="B19" s="15"/>
      <c r="C19" s="15"/>
      <c r="D19" s="15"/>
      <c r="E19" s="15"/>
      <c r="F19" s="15"/>
      <c r="G19" s="15"/>
      <c r="H19" s="15"/>
      <c r="I19" s="15"/>
      <c r="J19" s="15"/>
      <c r="K19" s="15"/>
      <c r="L19" s="11"/>
      <c r="O19" s="11"/>
      <c r="P19" s="11"/>
      <c r="Q19" s="11"/>
    </row>
    <row r="20" spans="1:17" ht="15.75" customHeight="1" x14ac:dyDescent="0.2">
      <c r="A20" s="14" t="str">
        <f>HYPERLINK("https://www.humanitarianresponse.info/en/help/hrinfo-taxonomies","HR.info taxonomies sheet")</f>
        <v>HR.info taxonomies sheet</v>
      </c>
      <c r="B20" s="15"/>
      <c r="C20" s="15"/>
      <c r="D20" s="15"/>
      <c r="E20" s="15"/>
      <c r="F20" s="15"/>
      <c r="G20" s="15"/>
      <c r="H20" s="15"/>
      <c r="I20" s="15"/>
      <c r="J20" s="15"/>
      <c r="K20" s="15"/>
      <c r="L20" s="11"/>
      <c r="O20" s="11"/>
      <c r="P20" s="11"/>
      <c r="Q20" s="11"/>
    </row>
    <row r="21" spans="1:17" ht="15.75" customHeight="1" x14ac:dyDescent="0.2">
      <c r="A21" s="14" t="str">
        <f>HYPERLINK("https://www.humanitarianresponse.info/en/help/hrinfo-standards-and-naming-conventions","HR.info Standards and Namining Conventions")</f>
        <v>HR.info Standards and Namining Conventions</v>
      </c>
      <c r="B21" s="15"/>
      <c r="C21" s="15"/>
      <c r="D21" s="15"/>
      <c r="E21" s="15"/>
      <c r="F21" s="15"/>
      <c r="G21" s="15"/>
      <c r="H21" s="15"/>
      <c r="I21" s="15"/>
      <c r="J21" s="15"/>
      <c r="K21" s="15"/>
      <c r="L21" s="11"/>
      <c r="O21" s="11"/>
      <c r="P21" s="11"/>
      <c r="Q21" s="11"/>
    </row>
    <row r="22" spans="1:17" ht="15.75" customHeight="1" x14ac:dyDescent="0.2">
      <c r="A22" s="15"/>
      <c r="B22" s="15"/>
      <c r="C22" s="15"/>
      <c r="D22" s="15"/>
      <c r="E22" s="15"/>
      <c r="F22" s="15"/>
      <c r="G22" s="15"/>
      <c r="H22" s="15"/>
      <c r="I22" s="15"/>
      <c r="J22" s="15"/>
      <c r="K22" s="15"/>
      <c r="L22" s="11"/>
      <c r="O22" s="11"/>
      <c r="P22" s="11"/>
      <c r="Q22" s="11"/>
    </row>
    <row r="23" spans="1:17" ht="15.75" customHeight="1" x14ac:dyDescent="0.2">
      <c r="L23" s="11"/>
      <c r="O23" s="11"/>
      <c r="P23" s="11"/>
      <c r="Q23" s="11"/>
    </row>
    <row r="24" spans="1:17" ht="15.75" customHeight="1" x14ac:dyDescent="0.2">
      <c r="L24" s="11"/>
      <c r="O24" s="11"/>
      <c r="P24" s="11"/>
      <c r="Q24" s="11"/>
    </row>
    <row r="25" spans="1:17" ht="15.75" customHeight="1" x14ac:dyDescent="0.2">
      <c r="L25" s="11"/>
      <c r="O25" s="11"/>
      <c r="P25" s="11"/>
      <c r="Q25" s="11"/>
    </row>
    <row r="26" spans="1:17" ht="15.75" customHeight="1" x14ac:dyDescent="0.2">
      <c r="L26" s="11"/>
      <c r="O26" s="11"/>
      <c r="P26" s="11"/>
      <c r="Q26" s="11"/>
    </row>
    <row r="27" spans="1:17" ht="15.75" customHeight="1" x14ac:dyDescent="0.2">
      <c r="L27" s="11"/>
      <c r="O27" s="11"/>
      <c r="P27" s="11"/>
      <c r="Q27" s="11"/>
    </row>
    <row r="28" spans="1:17" ht="15.75" customHeight="1" x14ac:dyDescent="0.2">
      <c r="L28" s="11"/>
      <c r="O28" s="11"/>
      <c r="P28" s="11"/>
      <c r="Q28" s="11"/>
    </row>
    <row r="29" spans="1:17" ht="15.75" customHeight="1" x14ac:dyDescent="0.2">
      <c r="L29" s="11"/>
      <c r="O29" s="11"/>
      <c r="P29" s="11"/>
      <c r="Q29" s="11"/>
    </row>
    <row r="30" spans="1:17" ht="15.75" customHeight="1" x14ac:dyDescent="0.2">
      <c r="L30" s="11"/>
      <c r="O30" s="11"/>
      <c r="P30" s="11"/>
      <c r="Q30" s="11"/>
    </row>
    <row r="31" spans="1:17" ht="15.75" customHeight="1" x14ac:dyDescent="0.2">
      <c r="L31" s="11"/>
      <c r="O31" s="11"/>
      <c r="P31" s="11"/>
      <c r="Q31" s="11"/>
    </row>
    <row r="32" spans="1:17" ht="15.75" customHeight="1" x14ac:dyDescent="0.2">
      <c r="L32" s="11"/>
      <c r="O32" s="11"/>
      <c r="P32" s="11"/>
      <c r="Q32" s="11"/>
    </row>
    <row r="33" spans="12:17" ht="15.75" customHeight="1" x14ac:dyDescent="0.2">
      <c r="L33" s="11"/>
      <c r="O33" s="11"/>
      <c r="P33" s="11"/>
      <c r="Q33" s="11"/>
    </row>
    <row r="34" spans="12:17" ht="15.75" customHeight="1" x14ac:dyDescent="0.2">
      <c r="L34" s="11"/>
      <c r="O34" s="11"/>
      <c r="P34" s="11"/>
      <c r="Q34" s="11"/>
    </row>
    <row r="35" spans="12:17" ht="15.75" customHeight="1" x14ac:dyDescent="0.2">
      <c r="L35" s="11"/>
      <c r="O35" s="11"/>
      <c r="P35" s="11"/>
      <c r="Q35" s="11"/>
    </row>
    <row r="36" spans="12:17" ht="15.75" customHeight="1" x14ac:dyDescent="0.2">
      <c r="L36" s="11"/>
      <c r="O36" s="11"/>
      <c r="P36" s="11"/>
      <c r="Q36" s="11"/>
    </row>
    <row r="37" spans="12:17" ht="15.75" customHeight="1" x14ac:dyDescent="0.2">
      <c r="L37" s="11"/>
      <c r="O37" s="11"/>
      <c r="P37" s="11"/>
      <c r="Q37" s="11"/>
    </row>
    <row r="38" spans="12:17" ht="15.75" customHeight="1" x14ac:dyDescent="0.2">
      <c r="L38" s="11"/>
      <c r="O38" s="11"/>
      <c r="P38" s="11"/>
      <c r="Q38" s="11"/>
    </row>
    <row r="39" spans="12:17" ht="15.75" customHeight="1" x14ac:dyDescent="0.2">
      <c r="L39" s="11"/>
      <c r="O39" s="11"/>
      <c r="P39" s="11"/>
      <c r="Q39" s="11"/>
    </row>
    <row r="40" spans="12:17" ht="15.75" customHeight="1" x14ac:dyDescent="0.2">
      <c r="L40" s="11"/>
      <c r="O40" s="11"/>
      <c r="P40" s="11"/>
      <c r="Q40" s="11"/>
    </row>
    <row r="41" spans="12:17" ht="15.75" customHeight="1" x14ac:dyDescent="0.2">
      <c r="L41" s="11"/>
      <c r="O41" s="11"/>
      <c r="P41" s="11"/>
      <c r="Q41" s="11"/>
    </row>
    <row r="42" spans="12:17" ht="15.75" customHeight="1" x14ac:dyDescent="0.2">
      <c r="L42" s="11"/>
      <c r="O42" s="11"/>
      <c r="P42" s="11"/>
      <c r="Q42" s="11"/>
    </row>
    <row r="43" spans="12:17" ht="15.75" customHeight="1" x14ac:dyDescent="0.2">
      <c r="L43" s="11"/>
      <c r="O43" s="11"/>
      <c r="P43" s="11"/>
      <c r="Q43" s="11"/>
    </row>
    <row r="44" spans="12:17" ht="12.75" x14ac:dyDescent="0.2">
      <c r="L44" s="11"/>
      <c r="O44" s="11"/>
      <c r="P44" s="11"/>
      <c r="Q44" s="11"/>
    </row>
    <row r="45" spans="12:17" ht="12.75" x14ac:dyDescent="0.2">
      <c r="L45" s="11"/>
      <c r="O45" s="11"/>
      <c r="P45" s="11"/>
      <c r="Q45" s="11"/>
    </row>
    <row r="46" spans="12:17" ht="12.75" x14ac:dyDescent="0.2">
      <c r="L46" s="11"/>
      <c r="O46" s="11"/>
      <c r="P46" s="11"/>
      <c r="Q46" s="11"/>
    </row>
    <row r="47" spans="12:17" ht="12.75" x14ac:dyDescent="0.2">
      <c r="L47" s="11"/>
      <c r="O47" s="11"/>
      <c r="P47" s="11"/>
      <c r="Q47" s="11"/>
    </row>
    <row r="48" spans="12:17" ht="12.75" x14ac:dyDescent="0.2">
      <c r="L48" s="11"/>
      <c r="O48" s="11"/>
      <c r="P48" s="11"/>
      <c r="Q48" s="11"/>
    </row>
    <row r="49" spans="12:17" ht="12.75" x14ac:dyDescent="0.2">
      <c r="L49" s="11"/>
      <c r="O49" s="11"/>
      <c r="P49" s="11"/>
      <c r="Q49" s="11"/>
    </row>
    <row r="50" spans="12:17" ht="12.75" x14ac:dyDescent="0.2">
      <c r="L50" s="11"/>
      <c r="O50" s="11"/>
      <c r="P50" s="11"/>
      <c r="Q50" s="11"/>
    </row>
    <row r="51" spans="12:17" ht="12.75" x14ac:dyDescent="0.2">
      <c r="L51" s="11"/>
      <c r="O51" s="11"/>
      <c r="P51" s="11"/>
      <c r="Q51" s="11"/>
    </row>
    <row r="52" spans="12:17" ht="12.75" x14ac:dyDescent="0.2">
      <c r="L52" s="11"/>
      <c r="O52" s="11"/>
      <c r="P52" s="11"/>
      <c r="Q52" s="11"/>
    </row>
    <row r="53" spans="12:17" ht="12.75" x14ac:dyDescent="0.2">
      <c r="L53" s="11"/>
      <c r="O53" s="11"/>
      <c r="P53" s="11"/>
      <c r="Q53" s="11"/>
    </row>
    <row r="54" spans="12:17" ht="12.75" x14ac:dyDescent="0.2">
      <c r="L54" s="11"/>
      <c r="O54" s="11"/>
      <c r="P54" s="11"/>
      <c r="Q54" s="11"/>
    </row>
    <row r="55" spans="12:17" ht="12.75" x14ac:dyDescent="0.2">
      <c r="L55" s="11"/>
      <c r="O55" s="11"/>
      <c r="P55" s="11"/>
      <c r="Q55" s="11"/>
    </row>
    <row r="56" spans="12:17" ht="12.75" x14ac:dyDescent="0.2">
      <c r="L56" s="11"/>
      <c r="O56" s="11"/>
      <c r="P56" s="11"/>
      <c r="Q56" s="11"/>
    </row>
    <row r="57" spans="12:17" ht="12.75" x14ac:dyDescent="0.2">
      <c r="L57" s="11"/>
      <c r="O57" s="11"/>
      <c r="P57" s="11"/>
      <c r="Q57" s="11"/>
    </row>
    <row r="58" spans="12:17" ht="12.75" x14ac:dyDescent="0.2">
      <c r="L58" s="11"/>
      <c r="O58" s="11"/>
      <c r="P58" s="11"/>
      <c r="Q58" s="11"/>
    </row>
    <row r="59" spans="12:17" ht="12.75" x14ac:dyDescent="0.2">
      <c r="L59" s="11"/>
      <c r="O59" s="11"/>
      <c r="P59" s="11"/>
      <c r="Q59" s="11"/>
    </row>
    <row r="60" spans="12:17" ht="12.75" x14ac:dyDescent="0.2">
      <c r="L60" s="11"/>
      <c r="O60" s="11"/>
      <c r="P60" s="11"/>
      <c r="Q60" s="11"/>
    </row>
    <row r="61" spans="12:17" ht="12.75" x14ac:dyDescent="0.2">
      <c r="L61" s="11"/>
      <c r="O61" s="11"/>
      <c r="P61" s="11"/>
      <c r="Q61" s="11"/>
    </row>
    <row r="62" spans="12:17" ht="12.75" x14ac:dyDescent="0.2">
      <c r="L62" s="11"/>
      <c r="O62" s="11"/>
      <c r="P62" s="11"/>
      <c r="Q62" s="11"/>
    </row>
    <row r="63" spans="12:17" ht="12.75" x14ac:dyDescent="0.2">
      <c r="L63" s="11"/>
      <c r="O63" s="11"/>
      <c r="P63" s="11"/>
      <c r="Q63" s="11"/>
    </row>
    <row r="64" spans="12:17" ht="12.75" x14ac:dyDescent="0.2">
      <c r="L64" s="11"/>
      <c r="O64" s="11"/>
      <c r="P64" s="11"/>
      <c r="Q64" s="11"/>
    </row>
    <row r="65" spans="12:17" ht="12.75" x14ac:dyDescent="0.2">
      <c r="L65" s="11"/>
      <c r="O65" s="11"/>
      <c r="P65" s="11"/>
      <c r="Q65" s="11"/>
    </row>
    <row r="66" spans="12:17" ht="12.75" x14ac:dyDescent="0.2">
      <c r="L66" s="11"/>
      <c r="O66" s="11"/>
      <c r="P66" s="11"/>
      <c r="Q66" s="11"/>
    </row>
    <row r="67" spans="12:17" ht="12.75" x14ac:dyDescent="0.2">
      <c r="L67" s="11"/>
      <c r="O67" s="11"/>
      <c r="P67" s="11"/>
      <c r="Q67" s="11"/>
    </row>
    <row r="68" spans="12:17" ht="12.75" x14ac:dyDescent="0.2">
      <c r="L68" s="11"/>
      <c r="O68" s="11"/>
      <c r="P68" s="11"/>
      <c r="Q68" s="11"/>
    </row>
    <row r="69" spans="12:17" ht="12.75" x14ac:dyDescent="0.2">
      <c r="L69" s="11"/>
      <c r="O69" s="11"/>
      <c r="P69" s="11"/>
      <c r="Q69" s="11"/>
    </row>
    <row r="70" spans="12:17" ht="12.75" x14ac:dyDescent="0.2">
      <c r="L70" s="11"/>
      <c r="O70" s="11"/>
      <c r="P70" s="11"/>
      <c r="Q70" s="11"/>
    </row>
    <row r="71" spans="12:17" ht="12.75" x14ac:dyDescent="0.2">
      <c r="L71" s="11"/>
      <c r="O71" s="11"/>
      <c r="P71" s="11"/>
      <c r="Q71" s="11"/>
    </row>
    <row r="72" spans="12:17" ht="12.75" x14ac:dyDescent="0.2">
      <c r="L72" s="11"/>
      <c r="O72" s="11"/>
      <c r="P72" s="11"/>
      <c r="Q72" s="11"/>
    </row>
    <row r="73" spans="12:17" ht="12.75" x14ac:dyDescent="0.2">
      <c r="L73" s="11"/>
      <c r="O73" s="11"/>
      <c r="P73" s="11"/>
      <c r="Q73" s="11"/>
    </row>
    <row r="74" spans="12:17" ht="12.75" x14ac:dyDescent="0.2">
      <c r="L74" s="11"/>
      <c r="O74" s="11"/>
      <c r="P74" s="11"/>
      <c r="Q74" s="11"/>
    </row>
    <row r="75" spans="12:17" ht="12.75" x14ac:dyDescent="0.2">
      <c r="L75" s="11"/>
      <c r="O75" s="11"/>
      <c r="P75" s="11"/>
      <c r="Q75" s="11"/>
    </row>
    <row r="76" spans="12:17" ht="12.75" x14ac:dyDescent="0.2">
      <c r="L76" s="11"/>
      <c r="O76" s="11"/>
      <c r="P76" s="11"/>
      <c r="Q76" s="11"/>
    </row>
    <row r="77" spans="12:17" ht="12.75" x14ac:dyDescent="0.2">
      <c r="L77" s="11"/>
      <c r="O77" s="11"/>
      <c r="P77" s="11"/>
      <c r="Q77" s="11"/>
    </row>
    <row r="78" spans="12:17" ht="12.75" x14ac:dyDescent="0.2">
      <c r="L78" s="11"/>
      <c r="O78" s="11"/>
      <c r="P78" s="11"/>
      <c r="Q78" s="11"/>
    </row>
    <row r="79" spans="12:17" ht="12.75" x14ac:dyDescent="0.2">
      <c r="L79" s="11"/>
      <c r="O79" s="11"/>
      <c r="P79" s="11"/>
      <c r="Q79" s="11"/>
    </row>
    <row r="80" spans="12:17" ht="12.75" x14ac:dyDescent="0.2">
      <c r="L80" s="11"/>
      <c r="O80" s="11"/>
      <c r="P80" s="11"/>
      <c r="Q80" s="11"/>
    </row>
    <row r="81" spans="12:17" ht="12.75" x14ac:dyDescent="0.2">
      <c r="L81" s="11"/>
      <c r="O81" s="11"/>
      <c r="P81" s="11"/>
      <c r="Q81" s="11"/>
    </row>
    <row r="82" spans="12:17" ht="12.75" x14ac:dyDescent="0.2">
      <c r="L82" s="11"/>
      <c r="O82" s="11"/>
      <c r="P82" s="11"/>
      <c r="Q82" s="11"/>
    </row>
    <row r="83" spans="12:17" ht="12.75" x14ac:dyDescent="0.2">
      <c r="L83" s="11"/>
      <c r="O83" s="11"/>
      <c r="P83" s="11"/>
      <c r="Q83" s="11"/>
    </row>
    <row r="84" spans="12:17" ht="12.75" x14ac:dyDescent="0.2">
      <c r="L84" s="11"/>
      <c r="O84" s="11"/>
      <c r="P84" s="11"/>
      <c r="Q84" s="11"/>
    </row>
    <row r="85" spans="12:17" ht="12.75" x14ac:dyDescent="0.2">
      <c r="L85" s="11"/>
      <c r="O85" s="11"/>
      <c r="P85" s="11"/>
      <c r="Q85" s="11"/>
    </row>
    <row r="86" spans="12:17" ht="12.75" x14ac:dyDescent="0.2">
      <c r="L86" s="11"/>
      <c r="O86" s="11"/>
      <c r="P86" s="11"/>
      <c r="Q86" s="11"/>
    </row>
    <row r="87" spans="12:17" ht="12.75" x14ac:dyDescent="0.2">
      <c r="L87" s="11"/>
      <c r="O87" s="11"/>
      <c r="P87" s="11"/>
      <c r="Q87" s="11"/>
    </row>
    <row r="88" spans="12:17" ht="12.75" x14ac:dyDescent="0.2">
      <c r="L88" s="11"/>
      <c r="O88" s="11"/>
      <c r="P88" s="11"/>
      <c r="Q88" s="11"/>
    </row>
    <row r="89" spans="12:17" ht="12.75" x14ac:dyDescent="0.2">
      <c r="L89" s="11"/>
      <c r="O89" s="11"/>
      <c r="P89" s="11"/>
      <c r="Q89" s="11"/>
    </row>
    <row r="90" spans="12:17" ht="12.75" x14ac:dyDescent="0.2">
      <c r="L90" s="11"/>
      <c r="O90" s="11"/>
      <c r="P90" s="11"/>
      <c r="Q90" s="11"/>
    </row>
    <row r="91" spans="12:17" ht="12.75" x14ac:dyDescent="0.2">
      <c r="L91" s="11"/>
      <c r="O91" s="11"/>
      <c r="P91" s="11"/>
      <c r="Q91" s="11"/>
    </row>
    <row r="92" spans="12:17" ht="12.75" x14ac:dyDescent="0.2">
      <c r="L92" s="11"/>
      <c r="O92" s="11"/>
      <c r="P92" s="11"/>
      <c r="Q92" s="11"/>
    </row>
    <row r="93" spans="12:17" ht="12.75" x14ac:dyDescent="0.2">
      <c r="L93" s="11"/>
      <c r="O93" s="11"/>
      <c r="P93" s="11"/>
      <c r="Q93" s="11"/>
    </row>
    <row r="94" spans="12:17" ht="12.75" x14ac:dyDescent="0.2">
      <c r="L94" s="11"/>
      <c r="O94" s="11"/>
      <c r="P94" s="11"/>
      <c r="Q94" s="11"/>
    </row>
    <row r="95" spans="12:17" ht="12.75" x14ac:dyDescent="0.2">
      <c r="L95" s="11"/>
      <c r="O95" s="11"/>
      <c r="P95" s="11"/>
      <c r="Q95" s="11"/>
    </row>
    <row r="96" spans="12:17" ht="12.75" x14ac:dyDescent="0.2">
      <c r="L96" s="11"/>
      <c r="O96" s="11"/>
      <c r="P96" s="11"/>
      <c r="Q96" s="11"/>
    </row>
    <row r="97" spans="12:17" ht="12.75" x14ac:dyDescent="0.2">
      <c r="L97" s="11"/>
      <c r="O97" s="11"/>
      <c r="P97" s="11"/>
      <c r="Q97" s="11"/>
    </row>
    <row r="98" spans="12:17" ht="12.75" x14ac:dyDescent="0.2">
      <c r="L98" s="11"/>
      <c r="O98" s="11"/>
      <c r="P98" s="11"/>
      <c r="Q98" s="11"/>
    </row>
    <row r="99" spans="12:17" ht="12.75" x14ac:dyDescent="0.2">
      <c r="L99" s="11"/>
      <c r="O99" s="11"/>
      <c r="P99" s="11"/>
      <c r="Q99" s="11"/>
    </row>
    <row r="100" spans="12:17" ht="12.75" x14ac:dyDescent="0.2">
      <c r="L100" s="11"/>
      <c r="O100" s="11"/>
      <c r="P100" s="11"/>
      <c r="Q100" s="11"/>
    </row>
    <row r="101" spans="12:17" ht="12.75" x14ac:dyDescent="0.2">
      <c r="L101" s="11"/>
      <c r="O101" s="11"/>
      <c r="P101" s="11"/>
      <c r="Q101" s="11"/>
    </row>
    <row r="102" spans="12:17" ht="12.75" x14ac:dyDescent="0.2">
      <c r="L102" s="11"/>
      <c r="O102" s="11"/>
      <c r="P102" s="11"/>
      <c r="Q102" s="11"/>
    </row>
    <row r="103" spans="12:17" ht="12.75" x14ac:dyDescent="0.2">
      <c r="L103" s="11"/>
      <c r="O103" s="11"/>
      <c r="P103" s="11"/>
      <c r="Q103" s="11"/>
    </row>
    <row r="104" spans="12:17" ht="12.75" x14ac:dyDescent="0.2">
      <c r="L104" s="11"/>
      <c r="O104" s="11"/>
      <c r="P104" s="11"/>
      <c r="Q104" s="11"/>
    </row>
    <row r="105" spans="12:17" ht="12.75" x14ac:dyDescent="0.2">
      <c r="L105" s="11"/>
      <c r="O105" s="11"/>
      <c r="P105" s="11"/>
      <c r="Q105" s="11"/>
    </row>
    <row r="106" spans="12:17" ht="12.75" x14ac:dyDescent="0.2">
      <c r="L106" s="11"/>
      <c r="O106" s="11"/>
      <c r="P106" s="11"/>
      <c r="Q106" s="11"/>
    </row>
    <row r="107" spans="12:17" ht="12.75" x14ac:dyDescent="0.2">
      <c r="L107" s="11"/>
      <c r="O107" s="11"/>
      <c r="P107" s="11"/>
      <c r="Q107" s="11"/>
    </row>
    <row r="108" spans="12:17" ht="12.75" x14ac:dyDescent="0.2">
      <c r="L108" s="11"/>
      <c r="O108" s="11"/>
      <c r="P108" s="11"/>
      <c r="Q108" s="11"/>
    </row>
    <row r="109" spans="12:17" ht="12.75" x14ac:dyDescent="0.2">
      <c r="L109" s="11"/>
      <c r="O109" s="11"/>
      <c r="P109" s="11"/>
      <c r="Q109" s="11"/>
    </row>
    <row r="110" spans="12:17" ht="12.75" x14ac:dyDescent="0.2">
      <c r="L110" s="11"/>
      <c r="O110" s="11"/>
      <c r="P110" s="11"/>
      <c r="Q110" s="11"/>
    </row>
    <row r="111" spans="12:17" ht="12.75" x14ac:dyDescent="0.2">
      <c r="L111" s="11"/>
      <c r="O111" s="11"/>
      <c r="P111" s="11"/>
      <c r="Q111" s="11"/>
    </row>
    <row r="112" spans="12:17" ht="12.75" x14ac:dyDescent="0.2">
      <c r="L112" s="11"/>
      <c r="O112" s="11"/>
      <c r="P112" s="11"/>
      <c r="Q112" s="11"/>
    </row>
    <row r="113" spans="12:17" ht="12.75" x14ac:dyDescent="0.2">
      <c r="L113" s="11"/>
      <c r="O113" s="11"/>
      <c r="P113" s="11"/>
      <c r="Q113" s="11"/>
    </row>
    <row r="114" spans="12:17" ht="12.75" x14ac:dyDescent="0.2">
      <c r="L114" s="11"/>
      <c r="O114" s="11"/>
      <c r="P114" s="11"/>
      <c r="Q114" s="11"/>
    </row>
    <row r="115" spans="12:17" ht="12.75" x14ac:dyDescent="0.2">
      <c r="L115" s="11"/>
      <c r="O115" s="11"/>
      <c r="P115" s="11"/>
      <c r="Q115" s="11"/>
    </row>
    <row r="116" spans="12:17" ht="12.75" x14ac:dyDescent="0.2">
      <c r="L116" s="11"/>
      <c r="O116" s="11"/>
      <c r="P116" s="11"/>
      <c r="Q116" s="11"/>
    </row>
    <row r="117" spans="12:17" ht="12.75" x14ac:dyDescent="0.2">
      <c r="L117" s="11"/>
      <c r="O117" s="11"/>
      <c r="P117" s="11"/>
      <c r="Q117" s="11"/>
    </row>
    <row r="118" spans="12:17" ht="12.75" x14ac:dyDescent="0.2">
      <c r="L118" s="11"/>
      <c r="O118" s="11"/>
      <c r="P118" s="11"/>
      <c r="Q118" s="11"/>
    </row>
    <row r="119" spans="12:17" ht="12.75" x14ac:dyDescent="0.2">
      <c r="L119" s="11"/>
      <c r="O119" s="11"/>
      <c r="P119" s="11"/>
      <c r="Q119" s="11"/>
    </row>
    <row r="120" spans="12:17" ht="12.75" x14ac:dyDescent="0.2">
      <c r="L120" s="11"/>
      <c r="O120" s="11"/>
      <c r="P120" s="11"/>
      <c r="Q120" s="11"/>
    </row>
    <row r="121" spans="12:17" ht="12.75" x14ac:dyDescent="0.2">
      <c r="L121" s="11"/>
      <c r="O121" s="11"/>
      <c r="P121" s="11"/>
      <c r="Q121" s="11"/>
    </row>
    <row r="122" spans="12:17" ht="12.75" x14ac:dyDescent="0.2">
      <c r="L122" s="11"/>
      <c r="O122" s="11"/>
      <c r="P122" s="11"/>
      <c r="Q122" s="11"/>
    </row>
    <row r="123" spans="12:17" ht="12.75" x14ac:dyDescent="0.2">
      <c r="L123" s="11"/>
      <c r="O123" s="11"/>
      <c r="P123" s="11"/>
      <c r="Q123" s="11"/>
    </row>
    <row r="124" spans="12:17" ht="12.75" x14ac:dyDescent="0.2">
      <c r="L124" s="11"/>
      <c r="O124" s="11"/>
      <c r="P124" s="11"/>
      <c r="Q124" s="11"/>
    </row>
    <row r="125" spans="12:17" ht="12.75" x14ac:dyDescent="0.2">
      <c r="L125" s="11"/>
      <c r="O125" s="11"/>
      <c r="P125" s="11"/>
      <c r="Q125" s="11"/>
    </row>
    <row r="126" spans="12:17" ht="12.75" x14ac:dyDescent="0.2">
      <c r="L126" s="11"/>
      <c r="O126" s="11"/>
      <c r="P126" s="11"/>
      <c r="Q126" s="11"/>
    </row>
    <row r="127" spans="12:17" ht="12.75" x14ac:dyDescent="0.2">
      <c r="L127" s="11"/>
      <c r="O127" s="11"/>
      <c r="P127" s="11"/>
      <c r="Q127" s="11"/>
    </row>
    <row r="128" spans="12:17" ht="12.75" x14ac:dyDescent="0.2">
      <c r="L128" s="11"/>
      <c r="O128" s="11"/>
      <c r="P128" s="11"/>
      <c r="Q128" s="11"/>
    </row>
    <row r="129" spans="12:17" ht="12.75" x14ac:dyDescent="0.2">
      <c r="L129" s="11"/>
      <c r="O129" s="11"/>
      <c r="P129" s="11"/>
      <c r="Q129" s="11"/>
    </row>
    <row r="130" spans="12:17" ht="12.75" x14ac:dyDescent="0.2">
      <c r="L130" s="11"/>
      <c r="O130" s="11"/>
      <c r="P130" s="11"/>
      <c r="Q130" s="11"/>
    </row>
    <row r="131" spans="12:17" ht="12.75" x14ac:dyDescent="0.2">
      <c r="L131" s="11"/>
      <c r="O131" s="11"/>
      <c r="P131" s="11"/>
      <c r="Q131" s="11"/>
    </row>
    <row r="132" spans="12:17" ht="12.75" x14ac:dyDescent="0.2">
      <c r="L132" s="11"/>
      <c r="O132" s="11"/>
      <c r="P132" s="11"/>
      <c r="Q132" s="11"/>
    </row>
    <row r="133" spans="12:17" ht="12.75" x14ac:dyDescent="0.2">
      <c r="L133" s="11"/>
      <c r="O133" s="11"/>
      <c r="P133" s="11"/>
      <c r="Q133" s="11"/>
    </row>
    <row r="134" spans="12:17" ht="12.75" x14ac:dyDescent="0.2">
      <c r="L134" s="11"/>
      <c r="O134" s="11"/>
      <c r="P134" s="11"/>
      <c r="Q134" s="11"/>
    </row>
    <row r="135" spans="12:17" ht="12.75" x14ac:dyDescent="0.2">
      <c r="L135" s="11"/>
      <c r="O135" s="11"/>
      <c r="P135" s="11"/>
      <c r="Q135" s="11"/>
    </row>
    <row r="136" spans="12:17" ht="12.75" x14ac:dyDescent="0.2">
      <c r="L136" s="11"/>
      <c r="O136" s="11"/>
      <c r="P136" s="11"/>
      <c r="Q136" s="11"/>
    </row>
    <row r="137" spans="12:17" ht="12.75" x14ac:dyDescent="0.2">
      <c r="L137" s="11"/>
      <c r="O137" s="11"/>
      <c r="P137" s="11"/>
      <c r="Q137" s="11"/>
    </row>
    <row r="138" spans="12:17" ht="12.75" x14ac:dyDescent="0.2">
      <c r="L138" s="11"/>
      <c r="O138" s="11"/>
      <c r="P138" s="11"/>
      <c r="Q138" s="11"/>
    </row>
    <row r="139" spans="12:17" ht="12.75" x14ac:dyDescent="0.2">
      <c r="L139" s="11"/>
      <c r="O139" s="11"/>
      <c r="P139" s="11"/>
      <c r="Q139" s="11"/>
    </row>
    <row r="140" spans="12:17" ht="12.75" x14ac:dyDescent="0.2">
      <c r="L140" s="11"/>
      <c r="O140" s="11"/>
      <c r="P140" s="11"/>
      <c r="Q140" s="11"/>
    </row>
    <row r="141" spans="12:17" ht="12.75" x14ac:dyDescent="0.2">
      <c r="L141" s="11"/>
      <c r="O141" s="11"/>
      <c r="P141" s="11"/>
      <c r="Q141" s="11"/>
    </row>
    <row r="142" spans="12:17" ht="12.75" x14ac:dyDescent="0.2">
      <c r="L142" s="11"/>
      <c r="O142" s="11"/>
      <c r="P142" s="11"/>
      <c r="Q142" s="11"/>
    </row>
    <row r="143" spans="12:17" ht="12.75" x14ac:dyDescent="0.2">
      <c r="L143" s="11"/>
      <c r="O143" s="11"/>
      <c r="P143" s="11"/>
      <c r="Q143" s="11"/>
    </row>
    <row r="144" spans="12:17" ht="12.75" x14ac:dyDescent="0.2">
      <c r="L144" s="11"/>
      <c r="O144" s="11"/>
      <c r="P144" s="11"/>
      <c r="Q144" s="11"/>
    </row>
    <row r="145" spans="12:17" ht="12.75" x14ac:dyDescent="0.2">
      <c r="L145" s="11"/>
      <c r="O145" s="11"/>
      <c r="P145" s="11"/>
      <c r="Q145" s="11"/>
    </row>
    <row r="146" spans="12:17" ht="12.75" x14ac:dyDescent="0.2">
      <c r="L146" s="11"/>
      <c r="O146" s="11"/>
      <c r="P146" s="11"/>
      <c r="Q146" s="11"/>
    </row>
    <row r="147" spans="12:17" ht="12.75" x14ac:dyDescent="0.2">
      <c r="L147" s="11"/>
      <c r="O147" s="11"/>
      <c r="P147" s="11"/>
      <c r="Q147" s="11"/>
    </row>
    <row r="148" spans="12:17" ht="12.75" x14ac:dyDescent="0.2">
      <c r="L148" s="11"/>
      <c r="O148" s="11"/>
      <c r="P148" s="11"/>
      <c r="Q148" s="11"/>
    </row>
    <row r="149" spans="12:17" ht="12.75" x14ac:dyDescent="0.2">
      <c r="L149" s="11"/>
      <c r="O149" s="11"/>
      <c r="P149" s="11"/>
      <c r="Q149" s="11"/>
    </row>
    <row r="150" spans="12:17" ht="12.75" x14ac:dyDescent="0.2">
      <c r="L150" s="11"/>
      <c r="O150" s="11"/>
      <c r="P150" s="11"/>
      <c r="Q150" s="11"/>
    </row>
    <row r="151" spans="12:17" ht="12.75" x14ac:dyDescent="0.2">
      <c r="L151" s="11"/>
      <c r="O151" s="11"/>
      <c r="P151" s="11"/>
      <c r="Q151" s="11"/>
    </row>
    <row r="152" spans="12:17" ht="12.75" x14ac:dyDescent="0.2">
      <c r="L152" s="11"/>
      <c r="O152" s="11"/>
      <c r="P152" s="11"/>
      <c r="Q152" s="11"/>
    </row>
    <row r="153" spans="12:17" ht="12.75" x14ac:dyDescent="0.2">
      <c r="L153" s="11"/>
      <c r="O153" s="11"/>
      <c r="P153" s="11"/>
      <c r="Q153" s="11"/>
    </row>
    <row r="154" spans="12:17" ht="12.75" x14ac:dyDescent="0.2">
      <c r="L154" s="11"/>
      <c r="O154" s="11"/>
      <c r="P154" s="11"/>
      <c r="Q154" s="11"/>
    </row>
    <row r="155" spans="12:17" ht="12.75" x14ac:dyDescent="0.2">
      <c r="L155" s="11"/>
      <c r="O155" s="11"/>
      <c r="P155" s="11"/>
      <c r="Q155" s="11"/>
    </row>
    <row r="156" spans="12:17" ht="12.75" x14ac:dyDescent="0.2">
      <c r="L156" s="11"/>
      <c r="O156" s="11"/>
      <c r="P156" s="11"/>
      <c r="Q156" s="11"/>
    </row>
    <row r="157" spans="12:17" ht="12.75" x14ac:dyDescent="0.2">
      <c r="L157" s="11"/>
      <c r="O157" s="11"/>
      <c r="P157" s="11"/>
      <c r="Q157" s="11"/>
    </row>
    <row r="158" spans="12:17" ht="12.75" x14ac:dyDescent="0.2">
      <c r="L158" s="11"/>
      <c r="O158" s="11"/>
      <c r="P158" s="11"/>
      <c r="Q158" s="11"/>
    </row>
    <row r="159" spans="12:17" ht="12.75" x14ac:dyDescent="0.2">
      <c r="L159" s="11"/>
      <c r="O159" s="11"/>
      <c r="P159" s="11"/>
      <c r="Q159" s="11"/>
    </row>
    <row r="160" spans="12:17" ht="12.75" x14ac:dyDescent="0.2">
      <c r="L160" s="11"/>
      <c r="O160" s="11"/>
      <c r="P160" s="11"/>
      <c r="Q160" s="11"/>
    </row>
    <row r="161" spans="12:17" ht="12.75" x14ac:dyDescent="0.2">
      <c r="L161" s="11"/>
      <c r="O161" s="11"/>
      <c r="P161" s="11"/>
      <c r="Q161" s="11"/>
    </row>
    <row r="162" spans="12:17" ht="12.75" x14ac:dyDescent="0.2">
      <c r="L162" s="11"/>
      <c r="O162" s="11"/>
      <c r="P162" s="11"/>
      <c r="Q162" s="11"/>
    </row>
    <row r="163" spans="12:17" ht="12.75" x14ac:dyDescent="0.2">
      <c r="L163" s="11"/>
      <c r="O163" s="11"/>
      <c r="P163" s="11"/>
      <c r="Q163" s="11"/>
    </row>
    <row r="164" spans="12:17" ht="12.75" x14ac:dyDescent="0.2">
      <c r="L164" s="11"/>
      <c r="O164" s="11"/>
      <c r="P164" s="11"/>
      <c r="Q164" s="11"/>
    </row>
    <row r="165" spans="12:17" ht="12.75" x14ac:dyDescent="0.2">
      <c r="L165" s="11"/>
      <c r="O165" s="11"/>
      <c r="P165" s="11"/>
      <c r="Q165" s="11"/>
    </row>
    <row r="166" spans="12:17" ht="12.75" x14ac:dyDescent="0.2">
      <c r="L166" s="11"/>
      <c r="O166" s="11"/>
      <c r="P166" s="11"/>
      <c r="Q166" s="11"/>
    </row>
    <row r="167" spans="12:17" ht="12.75" x14ac:dyDescent="0.2">
      <c r="L167" s="11"/>
      <c r="O167" s="11"/>
      <c r="P167" s="11"/>
      <c r="Q167" s="11"/>
    </row>
    <row r="168" spans="12:17" ht="12.75" x14ac:dyDescent="0.2">
      <c r="L168" s="11"/>
      <c r="O168" s="11"/>
      <c r="P168" s="11"/>
      <c r="Q168" s="11"/>
    </row>
    <row r="169" spans="12:17" ht="12.75" x14ac:dyDescent="0.2">
      <c r="L169" s="11"/>
      <c r="O169" s="11"/>
      <c r="P169" s="11"/>
      <c r="Q169" s="11"/>
    </row>
    <row r="170" spans="12:17" ht="12.75" x14ac:dyDescent="0.2">
      <c r="L170" s="11"/>
      <c r="O170" s="11"/>
      <c r="P170" s="11"/>
      <c r="Q170" s="11"/>
    </row>
    <row r="171" spans="12:17" ht="12.75" x14ac:dyDescent="0.2">
      <c r="L171" s="11"/>
      <c r="O171" s="11"/>
      <c r="P171" s="11"/>
      <c r="Q171" s="11"/>
    </row>
    <row r="172" spans="12:17" ht="12.75" x14ac:dyDescent="0.2">
      <c r="L172" s="11"/>
      <c r="O172" s="11"/>
      <c r="P172" s="11"/>
      <c r="Q172" s="11"/>
    </row>
    <row r="173" spans="12:17" ht="12.75" x14ac:dyDescent="0.2">
      <c r="L173" s="11"/>
      <c r="O173" s="11"/>
      <c r="P173" s="11"/>
      <c r="Q173" s="11"/>
    </row>
    <row r="174" spans="12:17" ht="12.75" x14ac:dyDescent="0.2">
      <c r="L174" s="11"/>
      <c r="O174" s="11"/>
      <c r="P174" s="11"/>
      <c r="Q174" s="11"/>
    </row>
    <row r="175" spans="12:17" ht="12.75" x14ac:dyDescent="0.2">
      <c r="L175" s="11"/>
      <c r="O175" s="11"/>
      <c r="P175" s="11"/>
      <c r="Q175" s="11"/>
    </row>
    <row r="176" spans="12:17" ht="12.75" x14ac:dyDescent="0.2">
      <c r="L176" s="11"/>
      <c r="O176" s="11"/>
      <c r="P176" s="11"/>
      <c r="Q176" s="11"/>
    </row>
    <row r="177" spans="12:17" ht="12.75" x14ac:dyDescent="0.2">
      <c r="L177" s="11"/>
      <c r="O177" s="11"/>
      <c r="P177" s="11"/>
      <c r="Q177" s="11"/>
    </row>
    <row r="178" spans="12:17" ht="12.75" x14ac:dyDescent="0.2">
      <c r="L178" s="11"/>
      <c r="O178" s="11"/>
      <c r="P178" s="11"/>
      <c r="Q178" s="11"/>
    </row>
    <row r="179" spans="12:17" ht="12.75" x14ac:dyDescent="0.2">
      <c r="L179" s="11"/>
      <c r="O179" s="11"/>
      <c r="P179" s="11"/>
      <c r="Q179" s="11"/>
    </row>
    <row r="180" spans="12:17" ht="12.75" x14ac:dyDescent="0.2">
      <c r="L180" s="11"/>
      <c r="O180" s="11"/>
      <c r="P180" s="11"/>
      <c r="Q180" s="11"/>
    </row>
    <row r="181" spans="12:17" ht="12.75" x14ac:dyDescent="0.2">
      <c r="L181" s="11"/>
      <c r="O181" s="11"/>
      <c r="P181" s="11"/>
      <c r="Q181" s="11"/>
    </row>
    <row r="182" spans="12:17" ht="12.75" x14ac:dyDescent="0.2">
      <c r="L182" s="11"/>
      <c r="O182" s="11"/>
      <c r="P182" s="11"/>
      <c r="Q182" s="11"/>
    </row>
    <row r="183" spans="12:17" ht="12.75" x14ac:dyDescent="0.2">
      <c r="L183" s="11"/>
      <c r="O183" s="11"/>
      <c r="P183" s="11"/>
      <c r="Q183" s="11"/>
    </row>
    <row r="184" spans="12:17" ht="12.75" x14ac:dyDescent="0.2">
      <c r="L184" s="11"/>
      <c r="O184" s="11"/>
      <c r="P184" s="11"/>
      <c r="Q184" s="11"/>
    </row>
    <row r="185" spans="12:17" ht="12.75" x14ac:dyDescent="0.2">
      <c r="L185" s="11"/>
      <c r="O185" s="11"/>
      <c r="P185" s="11"/>
      <c r="Q185" s="11"/>
    </row>
    <row r="186" spans="12:17" ht="12.75" x14ac:dyDescent="0.2">
      <c r="L186" s="11"/>
      <c r="O186" s="11"/>
      <c r="P186" s="11"/>
      <c r="Q186" s="11"/>
    </row>
    <row r="187" spans="12:17" ht="12.75" x14ac:dyDescent="0.2">
      <c r="L187" s="11"/>
      <c r="O187" s="11"/>
      <c r="P187" s="11"/>
      <c r="Q187" s="11"/>
    </row>
    <row r="188" spans="12:17" ht="12.75" x14ac:dyDescent="0.2">
      <c r="L188" s="11"/>
      <c r="O188" s="11"/>
      <c r="P188" s="11"/>
      <c r="Q188" s="11"/>
    </row>
    <row r="189" spans="12:17" ht="12.75" x14ac:dyDescent="0.2">
      <c r="L189" s="11"/>
      <c r="O189" s="11"/>
      <c r="P189" s="11"/>
      <c r="Q189" s="11"/>
    </row>
    <row r="190" spans="12:17" ht="12.75" x14ac:dyDescent="0.2">
      <c r="L190" s="11"/>
      <c r="O190" s="11"/>
      <c r="P190" s="11"/>
      <c r="Q190" s="11"/>
    </row>
    <row r="191" spans="12:17" ht="12.75" x14ac:dyDescent="0.2">
      <c r="L191" s="11"/>
      <c r="O191" s="11"/>
      <c r="P191" s="11"/>
      <c r="Q191" s="11"/>
    </row>
    <row r="192" spans="12:17" ht="12.75" x14ac:dyDescent="0.2">
      <c r="L192" s="11"/>
      <c r="O192" s="11"/>
      <c r="P192" s="11"/>
      <c r="Q192" s="11"/>
    </row>
    <row r="193" spans="12:17" ht="12.75" x14ac:dyDescent="0.2">
      <c r="L193" s="11"/>
      <c r="O193" s="11"/>
      <c r="P193" s="11"/>
      <c r="Q193" s="11"/>
    </row>
    <row r="194" spans="12:17" ht="12.75" x14ac:dyDescent="0.2">
      <c r="L194" s="11"/>
      <c r="O194" s="11"/>
      <c r="P194" s="11"/>
      <c r="Q194" s="11"/>
    </row>
    <row r="195" spans="12:17" ht="12.75" x14ac:dyDescent="0.2">
      <c r="L195" s="11"/>
      <c r="O195" s="11"/>
      <c r="P195" s="11"/>
      <c r="Q195" s="11"/>
    </row>
    <row r="196" spans="12:17" ht="12.75" x14ac:dyDescent="0.2">
      <c r="L196" s="11"/>
      <c r="O196" s="11"/>
      <c r="P196" s="11"/>
      <c r="Q196" s="11"/>
    </row>
    <row r="197" spans="12:17" ht="12.75" x14ac:dyDescent="0.2">
      <c r="L197" s="11"/>
      <c r="O197" s="11"/>
      <c r="P197" s="11"/>
      <c r="Q197" s="11"/>
    </row>
    <row r="198" spans="12:17" ht="12.75" x14ac:dyDescent="0.2">
      <c r="L198" s="11"/>
      <c r="O198" s="11"/>
      <c r="P198" s="11"/>
      <c r="Q198" s="11"/>
    </row>
    <row r="199" spans="12:17" ht="12.75" x14ac:dyDescent="0.2">
      <c r="L199" s="11"/>
      <c r="O199" s="11"/>
      <c r="P199" s="11"/>
      <c r="Q199" s="11"/>
    </row>
    <row r="200" spans="12:17" ht="12.75" x14ac:dyDescent="0.2">
      <c r="L200" s="11"/>
      <c r="O200" s="11"/>
      <c r="P200" s="11"/>
      <c r="Q200" s="11"/>
    </row>
    <row r="201" spans="12:17" ht="12.75" x14ac:dyDescent="0.2">
      <c r="L201" s="11"/>
      <c r="O201" s="11"/>
      <c r="P201" s="11"/>
      <c r="Q201" s="11"/>
    </row>
    <row r="202" spans="12:17" ht="12.75" x14ac:dyDescent="0.2">
      <c r="L202" s="11"/>
      <c r="O202" s="11"/>
      <c r="P202" s="11"/>
      <c r="Q202" s="11"/>
    </row>
    <row r="203" spans="12:17" ht="12.75" x14ac:dyDescent="0.2">
      <c r="L203" s="11"/>
      <c r="O203" s="11"/>
      <c r="P203" s="11"/>
      <c r="Q203" s="11"/>
    </row>
    <row r="204" spans="12:17" ht="12.75" x14ac:dyDescent="0.2">
      <c r="L204" s="11"/>
      <c r="O204" s="11"/>
      <c r="P204" s="11"/>
      <c r="Q204" s="11"/>
    </row>
    <row r="205" spans="12:17" ht="12.75" x14ac:dyDescent="0.2">
      <c r="L205" s="11"/>
      <c r="O205" s="11"/>
      <c r="P205" s="11"/>
      <c r="Q205" s="11"/>
    </row>
    <row r="206" spans="12:17" ht="12.75" x14ac:dyDescent="0.2">
      <c r="L206" s="11"/>
      <c r="O206" s="11"/>
      <c r="P206" s="11"/>
      <c r="Q206" s="11"/>
    </row>
    <row r="207" spans="12:17" ht="12.75" x14ac:dyDescent="0.2">
      <c r="L207" s="11"/>
      <c r="O207" s="11"/>
      <c r="P207" s="11"/>
      <c r="Q207" s="11"/>
    </row>
    <row r="208" spans="12:17" ht="12.75" x14ac:dyDescent="0.2">
      <c r="L208" s="11"/>
      <c r="O208" s="11"/>
      <c r="P208" s="11"/>
      <c r="Q208" s="11"/>
    </row>
    <row r="209" spans="12:17" ht="12.75" x14ac:dyDescent="0.2">
      <c r="L209" s="11"/>
      <c r="O209" s="11"/>
      <c r="P209" s="11"/>
      <c r="Q209" s="11"/>
    </row>
    <row r="210" spans="12:17" ht="12.75" x14ac:dyDescent="0.2">
      <c r="L210" s="11"/>
      <c r="O210" s="11"/>
      <c r="P210" s="11"/>
      <c r="Q210" s="11"/>
    </row>
    <row r="211" spans="12:17" ht="12.75" x14ac:dyDescent="0.2">
      <c r="L211" s="11"/>
      <c r="O211" s="11"/>
      <c r="P211" s="11"/>
      <c r="Q211" s="11"/>
    </row>
    <row r="212" spans="12:17" ht="12.75" x14ac:dyDescent="0.2">
      <c r="L212" s="11"/>
      <c r="O212" s="11"/>
      <c r="P212" s="11"/>
      <c r="Q212" s="11"/>
    </row>
    <row r="213" spans="12:17" ht="12.75" x14ac:dyDescent="0.2">
      <c r="L213" s="11"/>
      <c r="O213" s="11"/>
      <c r="P213" s="11"/>
      <c r="Q213" s="11"/>
    </row>
    <row r="214" spans="12:17" ht="12.75" x14ac:dyDescent="0.2">
      <c r="L214" s="11"/>
      <c r="O214" s="11"/>
      <c r="P214" s="11"/>
      <c r="Q214" s="11"/>
    </row>
    <row r="215" spans="12:17" ht="12.75" x14ac:dyDescent="0.2">
      <c r="L215" s="11"/>
      <c r="O215" s="11"/>
      <c r="P215" s="11"/>
      <c r="Q215" s="11"/>
    </row>
    <row r="216" spans="12:17" ht="12.75" x14ac:dyDescent="0.2">
      <c r="L216" s="11"/>
      <c r="O216" s="11"/>
      <c r="P216" s="11"/>
      <c r="Q216" s="11"/>
    </row>
    <row r="217" spans="12:17" ht="12.75" x14ac:dyDescent="0.2">
      <c r="L217" s="11"/>
      <c r="O217" s="11"/>
      <c r="P217" s="11"/>
      <c r="Q217" s="11"/>
    </row>
    <row r="218" spans="12:17" ht="12.75" x14ac:dyDescent="0.2">
      <c r="L218" s="11"/>
      <c r="O218" s="11"/>
      <c r="P218" s="11"/>
      <c r="Q218" s="11"/>
    </row>
    <row r="219" spans="12:17" ht="12.75" x14ac:dyDescent="0.2">
      <c r="L219" s="11"/>
      <c r="O219" s="11"/>
      <c r="P219" s="11"/>
      <c r="Q219" s="11"/>
    </row>
    <row r="220" spans="12:17" ht="12.75" x14ac:dyDescent="0.2">
      <c r="L220" s="11"/>
      <c r="O220" s="11"/>
      <c r="P220" s="11"/>
      <c r="Q220" s="11"/>
    </row>
    <row r="221" spans="12:17" ht="12.75" x14ac:dyDescent="0.2">
      <c r="L221" s="11"/>
      <c r="O221" s="11"/>
      <c r="P221" s="11"/>
      <c r="Q221" s="11"/>
    </row>
    <row r="222" spans="12:17" ht="12.75" x14ac:dyDescent="0.2">
      <c r="L222" s="11"/>
      <c r="O222" s="11"/>
      <c r="P222" s="11"/>
      <c r="Q222" s="11"/>
    </row>
    <row r="223" spans="12:17" ht="12.75" x14ac:dyDescent="0.2">
      <c r="L223" s="11"/>
      <c r="O223" s="11"/>
      <c r="P223" s="11"/>
      <c r="Q223" s="11"/>
    </row>
    <row r="224" spans="12:17" ht="12.75" x14ac:dyDescent="0.2">
      <c r="L224" s="11"/>
      <c r="O224" s="11"/>
      <c r="P224" s="11"/>
      <c r="Q224" s="11"/>
    </row>
    <row r="225" spans="12:17" ht="12.75" x14ac:dyDescent="0.2">
      <c r="L225" s="11"/>
      <c r="O225" s="11"/>
      <c r="P225" s="11"/>
      <c r="Q225" s="11"/>
    </row>
    <row r="226" spans="12:17" ht="12.75" x14ac:dyDescent="0.2">
      <c r="L226" s="11"/>
      <c r="O226" s="11"/>
      <c r="P226" s="11"/>
      <c r="Q226" s="11"/>
    </row>
    <row r="227" spans="12:17" ht="12.75" x14ac:dyDescent="0.2">
      <c r="L227" s="11"/>
      <c r="O227" s="11"/>
      <c r="P227" s="11"/>
      <c r="Q227" s="11"/>
    </row>
    <row r="228" spans="12:17" ht="12.75" x14ac:dyDescent="0.2">
      <c r="L228" s="11"/>
      <c r="O228" s="11"/>
      <c r="P228" s="11"/>
      <c r="Q228" s="11"/>
    </row>
    <row r="229" spans="12:17" ht="12.75" x14ac:dyDescent="0.2">
      <c r="L229" s="11"/>
      <c r="O229" s="11"/>
      <c r="P229" s="11"/>
      <c r="Q229" s="11"/>
    </row>
    <row r="230" spans="12:17" ht="12.75" x14ac:dyDescent="0.2">
      <c r="L230" s="11"/>
      <c r="O230" s="11"/>
      <c r="P230" s="11"/>
      <c r="Q230" s="11"/>
    </row>
    <row r="231" spans="12:17" ht="12.75" x14ac:dyDescent="0.2">
      <c r="L231" s="11"/>
      <c r="O231" s="11"/>
      <c r="P231" s="11"/>
      <c r="Q231" s="11"/>
    </row>
    <row r="232" spans="12:17" ht="12.75" x14ac:dyDescent="0.2">
      <c r="L232" s="11"/>
      <c r="O232" s="11"/>
      <c r="P232" s="11"/>
      <c r="Q232" s="11"/>
    </row>
    <row r="233" spans="12:17" ht="12.75" x14ac:dyDescent="0.2">
      <c r="L233" s="11"/>
      <c r="O233" s="11"/>
      <c r="P233" s="11"/>
      <c r="Q233" s="11"/>
    </row>
    <row r="234" spans="12:17" ht="12.75" x14ac:dyDescent="0.2">
      <c r="L234" s="11"/>
      <c r="O234" s="11"/>
      <c r="P234" s="11"/>
      <c r="Q234" s="11"/>
    </row>
    <row r="235" spans="12:17" ht="12.75" x14ac:dyDescent="0.2">
      <c r="L235" s="11"/>
      <c r="O235" s="11"/>
      <c r="P235" s="11"/>
      <c r="Q235" s="11"/>
    </row>
    <row r="236" spans="12:17" ht="12.75" x14ac:dyDescent="0.2">
      <c r="L236" s="11"/>
      <c r="O236" s="11"/>
      <c r="P236" s="11"/>
      <c r="Q236" s="11"/>
    </row>
    <row r="237" spans="12:17" ht="12.75" x14ac:dyDescent="0.2">
      <c r="L237" s="11"/>
      <c r="O237" s="11"/>
      <c r="P237" s="11"/>
      <c r="Q237" s="11"/>
    </row>
    <row r="238" spans="12:17" ht="12.75" x14ac:dyDescent="0.2">
      <c r="L238" s="11"/>
      <c r="O238" s="11"/>
      <c r="P238" s="11"/>
      <c r="Q238" s="11"/>
    </row>
    <row r="239" spans="12:17" ht="12.75" x14ac:dyDescent="0.2">
      <c r="L239" s="11"/>
      <c r="O239" s="11"/>
      <c r="P239" s="11"/>
      <c r="Q239" s="11"/>
    </row>
    <row r="240" spans="12:17" ht="12.75" x14ac:dyDescent="0.2">
      <c r="L240" s="11"/>
      <c r="O240" s="11"/>
      <c r="P240" s="11"/>
      <c r="Q240" s="11"/>
    </row>
    <row r="241" spans="12:17" ht="12.75" x14ac:dyDescent="0.2">
      <c r="L241" s="11"/>
      <c r="O241" s="11"/>
      <c r="P241" s="11"/>
      <c r="Q241" s="11"/>
    </row>
    <row r="242" spans="12:17" ht="12.75" x14ac:dyDescent="0.2">
      <c r="L242" s="11"/>
      <c r="O242" s="11"/>
      <c r="P242" s="11"/>
      <c r="Q242" s="11"/>
    </row>
    <row r="243" spans="12:17" ht="12.75" x14ac:dyDescent="0.2">
      <c r="L243" s="11"/>
      <c r="O243" s="11"/>
      <c r="P243" s="11"/>
      <c r="Q243" s="11"/>
    </row>
    <row r="244" spans="12:17" ht="12.75" x14ac:dyDescent="0.2">
      <c r="L244" s="11"/>
      <c r="O244" s="11"/>
      <c r="P244" s="11"/>
      <c r="Q244" s="11"/>
    </row>
    <row r="245" spans="12:17" ht="12.75" x14ac:dyDescent="0.2">
      <c r="L245" s="11"/>
      <c r="O245" s="11"/>
      <c r="P245" s="11"/>
      <c r="Q245" s="11"/>
    </row>
    <row r="246" spans="12:17" ht="12.75" x14ac:dyDescent="0.2">
      <c r="L246" s="11"/>
      <c r="O246" s="11"/>
      <c r="P246" s="11"/>
      <c r="Q246" s="11"/>
    </row>
    <row r="247" spans="12:17" ht="12.75" x14ac:dyDescent="0.2">
      <c r="L247" s="11"/>
      <c r="O247" s="11"/>
      <c r="P247" s="11"/>
      <c r="Q247" s="11"/>
    </row>
    <row r="248" spans="12:17" ht="12.75" x14ac:dyDescent="0.2">
      <c r="L248" s="11"/>
      <c r="O248" s="11"/>
      <c r="P248" s="11"/>
      <c r="Q248" s="11"/>
    </row>
    <row r="249" spans="12:17" ht="12.75" x14ac:dyDescent="0.2">
      <c r="L249" s="11"/>
      <c r="O249" s="11"/>
      <c r="P249" s="11"/>
      <c r="Q249" s="11"/>
    </row>
    <row r="250" spans="12:17" ht="12.75" x14ac:dyDescent="0.2">
      <c r="L250" s="11"/>
      <c r="O250" s="11"/>
      <c r="P250" s="11"/>
      <c r="Q250" s="11"/>
    </row>
    <row r="251" spans="12:17" ht="12.75" x14ac:dyDescent="0.2">
      <c r="L251" s="11"/>
      <c r="O251" s="11"/>
      <c r="P251" s="11"/>
      <c r="Q251" s="11"/>
    </row>
    <row r="252" spans="12:17" ht="12.75" x14ac:dyDescent="0.2">
      <c r="L252" s="11"/>
      <c r="O252" s="11"/>
      <c r="P252" s="11"/>
      <c r="Q252" s="11"/>
    </row>
    <row r="253" spans="12:17" ht="12.75" x14ac:dyDescent="0.2">
      <c r="L253" s="11"/>
      <c r="O253" s="11"/>
      <c r="P253" s="11"/>
      <c r="Q253" s="11"/>
    </row>
    <row r="254" spans="12:17" ht="12.75" x14ac:dyDescent="0.2">
      <c r="L254" s="11"/>
      <c r="O254" s="11"/>
      <c r="P254" s="11"/>
      <c r="Q254" s="11"/>
    </row>
    <row r="255" spans="12:17" ht="12.75" x14ac:dyDescent="0.2">
      <c r="L255" s="11"/>
      <c r="O255" s="11"/>
      <c r="P255" s="11"/>
      <c r="Q255" s="11"/>
    </row>
    <row r="256" spans="12:17" ht="12.75" x14ac:dyDescent="0.2">
      <c r="L256" s="11"/>
      <c r="O256" s="11"/>
      <c r="P256" s="11"/>
      <c r="Q256" s="11"/>
    </row>
    <row r="257" spans="12:17" ht="12.75" x14ac:dyDescent="0.2">
      <c r="L257" s="11"/>
      <c r="O257" s="11"/>
      <c r="P257" s="11"/>
      <c r="Q257" s="11"/>
    </row>
    <row r="258" spans="12:17" ht="12.75" x14ac:dyDescent="0.2">
      <c r="L258" s="11"/>
      <c r="O258" s="11"/>
      <c r="P258" s="11"/>
      <c r="Q258" s="11"/>
    </row>
    <row r="259" spans="12:17" ht="12.75" x14ac:dyDescent="0.2">
      <c r="L259" s="11"/>
      <c r="O259" s="11"/>
      <c r="P259" s="11"/>
      <c r="Q259" s="11"/>
    </row>
    <row r="260" spans="12:17" ht="12.75" x14ac:dyDescent="0.2">
      <c r="L260" s="11"/>
      <c r="O260" s="11"/>
      <c r="P260" s="11"/>
      <c r="Q260" s="11"/>
    </row>
    <row r="261" spans="12:17" ht="12.75" x14ac:dyDescent="0.2">
      <c r="L261" s="11"/>
      <c r="O261" s="11"/>
      <c r="P261" s="11"/>
      <c r="Q261" s="11"/>
    </row>
    <row r="262" spans="12:17" ht="12.75" x14ac:dyDescent="0.2">
      <c r="L262" s="11"/>
      <c r="O262" s="11"/>
      <c r="P262" s="11"/>
      <c r="Q262" s="11"/>
    </row>
    <row r="263" spans="12:17" ht="12.75" x14ac:dyDescent="0.2">
      <c r="L263" s="11"/>
      <c r="O263" s="11"/>
      <c r="P263" s="11"/>
      <c r="Q263" s="11"/>
    </row>
    <row r="264" spans="12:17" ht="12.75" x14ac:dyDescent="0.2">
      <c r="L264" s="11"/>
      <c r="O264" s="11"/>
      <c r="P264" s="11"/>
      <c r="Q264" s="11"/>
    </row>
    <row r="265" spans="12:17" ht="12.75" x14ac:dyDescent="0.2">
      <c r="L265" s="11"/>
      <c r="O265" s="11"/>
      <c r="P265" s="11"/>
      <c r="Q265" s="11"/>
    </row>
    <row r="266" spans="12:17" ht="12.75" x14ac:dyDescent="0.2">
      <c r="L266" s="11"/>
      <c r="O266" s="11"/>
      <c r="P266" s="11"/>
      <c r="Q266" s="11"/>
    </row>
    <row r="267" spans="12:17" ht="12.75" x14ac:dyDescent="0.2">
      <c r="L267" s="11"/>
      <c r="O267" s="11"/>
      <c r="P267" s="11"/>
      <c r="Q267" s="11"/>
    </row>
    <row r="268" spans="12:17" ht="12.75" x14ac:dyDescent="0.2">
      <c r="L268" s="11"/>
      <c r="O268" s="11"/>
      <c r="P268" s="11"/>
      <c r="Q268" s="11"/>
    </row>
    <row r="269" spans="12:17" ht="12.75" x14ac:dyDescent="0.2">
      <c r="L269" s="11"/>
      <c r="O269" s="11"/>
      <c r="P269" s="11"/>
      <c r="Q269" s="11"/>
    </row>
    <row r="270" spans="12:17" ht="12.75" x14ac:dyDescent="0.2">
      <c r="L270" s="11"/>
      <c r="O270" s="11"/>
      <c r="P270" s="11"/>
      <c r="Q270" s="11"/>
    </row>
    <row r="271" spans="12:17" ht="12.75" x14ac:dyDescent="0.2">
      <c r="L271" s="11"/>
      <c r="O271" s="11"/>
      <c r="P271" s="11"/>
      <c r="Q271" s="11"/>
    </row>
    <row r="272" spans="12:17" ht="12.75" x14ac:dyDescent="0.2">
      <c r="L272" s="11"/>
      <c r="O272" s="11"/>
      <c r="P272" s="11"/>
      <c r="Q272" s="11"/>
    </row>
    <row r="273" spans="12:17" ht="12.75" x14ac:dyDescent="0.2">
      <c r="L273" s="11"/>
      <c r="O273" s="11"/>
      <c r="P273" s="11"/>
      <c r="Q273" s="11"/>
    </row>
    <row r="274" spans="12:17" ht="12.75" x14ac:dyDescent="0.2">
      <c r="L274" s="11"/>
      <c r="O274" s="11"/>
      <c r="P274" s="11"/>
      <c r="Q274" s="11"/>
    </row>
    <row r="275" spans="12:17" ht="12.75" x14ac:dyDescent="0.2">
      <c r="L275" s="11"/>
      <c r="O275" s="11"/>
      <c r="P275" s="11"/>
      <c r="Q275" s="11"/>
    </row>
    <row r="276" spans="12:17" ht="12.75" x14ac:dyDescent="0.2">
      <c r="L276" s="11"/>
      <c r="O276" s="11"/>
      <c r="P276" s="11"/>
      <c r="Q276" s="11"/>
    </row>
    <row r="277" spans="12:17" ht="12.75" x14ac:dyDescent="0.2">
      <c r="L277" s="11"/>
      <c r="O277" s="11"/>
      <c r="P277" s="11"/>
      <c r="Q277" s="11"/>
    </row>
    <row r="278" spans="12:17" ht="12.75" x14ac:dyDescent="0.2">
      <c r="L278" s="11"/>
      <c r="O278" s="11"/>
      <c r="P278" s="11"/>
      <c r="Q278" s="11"/>
    </row>
    <row r="279" spans="12:17" ht="12.75" x14ac:dyDescent="0.2">
      <c r="L279" s="11"/>
      <c r="O279" s="11"/>
      <c r="P279" s="11"/>
      <c r="Q279" s="11"/>
    </row>
    <row r="280" spans="12:17" ht="12.75" x14ac:dyDescent="0.2">
      <c r="L280" s="11"/>
      <c r="O280" s="11"/>
      <c r="P280" s="11"/>
      <c r="Q280" s="11"/>
    </row>
    <row r="281" spans="12:17" ht="12.75" x14ac:dyDescent="0.2">
      <c r="L281" s="11"/>
      <c r="O281" s="11"/>
      <c r="P281" s="11"/>
      <c r="Q281" s="11"/>
    </row>
    <row r="282" spans="12:17" ht="12.75" x14ac:dyDescent="0.2">
      <c r="L282" s="11"/>
      <c r="O282" s="11"/>
      <c r="P282" s="11"/>
      <c r="Q282" s="11"/>
    </row>
    <row r="283" spans="12:17" ht="12.75" x14ac:dyDescent="0.2">
      <c r="L283" s="11"/>
      <c r="O283" s="11"/>
      <c r="P283" s="11"/>
      <c r="Q283" s="11"/>
    </row>
    <row r="284" spans="12:17" ht="12.75" x14ac:dyDescent="0.2">
      <c r="L284" s="11"/>
      <c r="O284" s="11"/>
      <c r="P284" s="11"/>
      <c r="Q284" s="11"/>
    </row>
    <row r="285" spans="12:17" ht="12.75" x14ac:dyDescent="0.2">
      <c r="L285" s="11"/>
      <c r="O285" s="11"/>
      <c r="P285" s="11"/>
      <c r="Q285" s="11"/>
    </row>
    <row r="286" spans="12:17" ht="12.75" x14ac:dyDescent="0.2">
      <c r="L286" s="11"/>
      <c r="O286" s="11"/>
      <c r="P286" s="11"/>
      <c r="Q286" s="11"/>
    </row>
    <row r="287" spans="12:17" ht="12.75" x14ac:dyDescent="0.2">
      <c r="L287" s="11"/>
      <c r="O287" s="11"/>
      <c r="P287" s="11"/>
      <c r="Q287" s="11"/>
    </row>
    <row r="288" spans="12:17" ht="12.75" x14ac:dyDescent="0.2">
      <c r="L288" s="11"/>
      <c r="O288" s="11"/>
      <c r="P288" s="11"/>
      <c r="Q288" s="11"/>
    </row>
    <row r="289" spans="12:17" ht="12.75" x14ac:dyDescent="0.2">
      <c r="L289" s="11"/>
      <c r="O289" s="11"/>
      <c r="P289" s="11"/>
      <c r="Q289" s="11"/>
    </row>
    <row r="290" spans="12:17" ht="12.75" x14ac:dyDescent="0.2">
      <c r="L290" s="11"/>
      <c r="O290" s="11"/>
      <c r="P290" s="11"/>
      <c r="Q290" s="11"/>
    </row>
    <row r="291" spans="12:17" ht="12.75" x14ac:dyDescent="0.2">
      <c r="L291" s="11"/>
      <c r="O291" s="11"/>
      <c r="P291" s="11"/>
      <c r="Q291" s="11"/>
    </row>
    <row r="292" spans="12:17" ht="12.75" x14ac:dyDescent="0.2">
      <c r="L292" s="11"/>
      <c r="O292" s="11"/>
      <c r="P292" s="11"/>
      <c r="Q292" s="11"/>
    </row>
    <row r="293" spans="12:17" ht="12.75" x14ac:dyDescent="0.2">
      <c r="L293" s="11"/>
      <c r="O293" s="11"/>
      <c r="P293" s="11"/>
      <c r="Q293" s="11"/>
    </row>
    <row r="294" spans="12:17" ht="12.75" x14ac:dyDescent="0.2">
      <c r="L294" s="11"/>
      <c r="O294" s="11"/>
      <c r="P294" s="11"/>
      <c r="Q294" s="11"/>
    </row>
    <row r="295" spans="12:17" ht="12.75" x14ac:dyDescent="0.2">
      <c r="L295" s="11"/>
      <c r="O295" s="11"/>
      <c r="P295" s="11"/>
      <c r="Q295" s="11"/>
    </row>
    <row r="296" spans="12:17" ht="12.75" x14ac:dyDescent="0.2">
      <c r="L296" s="11"/>
      <c r="O296" s="11"/>
      <c r="P296" s="11"/>
      <c r="Q296" s="11"/>
    </row>
    <row r="297" spans="12:17" ht="12.75" x14ac:dyDescent="0.2">
      <c r="L297" s="11"/>
      <c r="O297" s="11"/>
      <c r="P297" s="11"/>
      <c r="Q297" s="11"/>
    </row>
    <row r="298" spans="12:17" ht="12.75" x14ac:dyDescent="0.2">
      <c r="L298" s="11"/>
      <c r="O298" s="11"/>
      <c r="P298" s="11"/>
      <c r="Q298" s="11"/>
    </row>
    <row r="299" spans="12:17" ht="12.75" x14ac:dyDescent="0.2">
      <c r="L299" s="11"/>
      <c r="O299" s="11"/>
      <c r="P299" s="11"/>
      <c r="Q299" s="11"/>
    </row>
    <row r="300" spans="12:17" ht="12.75" x14ac:dyDescent="0.2">
      <c r="L300" s="11"/>
      <c r="O300" s="11"/>
      <c r="P300" s="11"/>
      <c r="Q300" s="11"/>
    </row>
    <row r="301" spans="12:17" ht="12.75" x14ac:dyDescent="0.2">
      <c r="L301" s="11"/>
      <c r="O301" s="11"/>
      <c r="P301" s="11"/>
      <c r="Q301" s="11"/>
    </row>
    <row r="302" spans="12:17" ht="12.75" x14ac:dyDescent="0.2">
      <c r="L302" s="11"/>
      <c r="O302" s="11"/>
      <c r="P302" s="11"/>
      <c r="Q302" s="11"/>
    </row>
    <row r="303" spans="12:17" ht="12.75" x14ac:dyDescent="0.2">
      <c r="L303" s="11"/>
      <c r="O303" s="11"/>
      <c r="P303" s="11"/>
      <c r="Q303" s="11"/>
    </row>
    <row r="304" spans="12:17" ht="12.75" x14ac:dyDescent="0.2">
      <c r="L304" s="11"/>
      <c r="O304" s="11"/>
      <c r="P304" s="11"/>
      <c r="Q304" s="11"/>
    </row>
    <row r="305" spans="12:17" ht="12.75" x14ac:dyDescent="0.2">
      <c r="L305" s="11"/>
      <c r="O305" s="11"/>
      <c r="P305" s="11"/>
      <c r="Q305" s="11"/>
    </row>
    <row r="306" spans="12:17" ht="12.75" x14ac:dyDescent="0.2">
      <c r="L306" s="11"/>
      <c r="O306" s="11"/>
      <c r="P306" s="11"/>
      <c r="Q306" s="11"/>
    </row>
    <row r="307" spans="12:17" ht="12.75" x14ac:dyDescent="0.2">
      <c r="L307" s="11"/>
      <c r="O307" s="11"/>
      <c r="P307" s="11"/>
      <c r="Q307" s="11"/>
    </row>
    <row r="308" spans="12:17" ht="12.75" x14ac:dyDescent="0.2">
      <c r="L308" s="11"/>
      <c r="O308" s="11"/>
      <c r="P308" s="11"/>
      <c r="Q308" s="11"/>
    </row>
    <row r="309" spans="12:17" ht="12.75" x14ac:dyDescent="0.2">
      <c r="L309" s="11"/>
      <c r="O309" s="11"/>
      <c r="P309" s="11"/>
      <c r="Q309" s="11"/>
    </row>
    <row r="310" spans="12:17" ht="12.75" x14ac:dyDescent="0.2">
      <c r="L310" s="11"/>
      <c r="O310" s="11"/>
      <c r="P310" s="11"/>
      <c r="Q310" s="11"/>
    </row>
    <row r="311" spans="12:17" ht="12.75" x14ac:dyDescent="0.2">
      <c r="L311" s="11"/>
      <c r="O311" s="11"/>
      <c r="P311" s="11"/>
      <c r="Q311" s="11"/>
    </row>
    <row r="312" spans="12:17" ht="12.75" x14ac:dyDescent="0.2">
      <c r="L312" s="11"/>
      <c r="O312" s="11"/>
      <c r="P312" s="11"/>
      <c r="Q312" s="11"/>
    </row>
    <row r="313" spans="12:17" ht="12.75" x14ac:dyDescent="0.2">
      <c r="L313" s="11"/>
      <c r="O313" s="11"/>
      <c r="P313" s="11"/>
      <c r="Q313" s="11"/>
    </row>
    <row r="314" spans="12:17" ht="12.75" x14ac:dyDescent="0.2">
      <c r="L314" s="11"/>
      <c r="O314" s="11"/>
      <c r="P314" s="11"/>
      <c r="Q314" s="11"/>
    </row>
    <row r="315" spans="12:17" ht="12.75" x14ac:dyDescent="0.2">
      <c r="L315" s="11"/>
      <c r="O315" s="11"/>
      <c r="P315" s="11"/>
      <c r="Q315" s="11"/>
    </row>
    <row r="316" spans="12:17" ht="12.75" x14ac:dyDescent="0.2">
      <c r="L316" s="11"/>
      <c r="O316" s="11"/>
      <c r="P316" s="11"/>
      <c r="Q316" s="11"/>
    </row>
    <row r="317" spans="12:17" ht="12.75" x14ac:dyDescent="0.2">
      <c r="L317" s="11"/>
      <c r="O317" s="11"/>
      <c r="P317" s="11"/>
      <c r="Q317" s="11"/>
    </row>
    <row r="318" spans="12:17" ht="12.75" x14ac:dyDescent="0.2">
      <c r="L318" s="11"/>
      <c r="O318" s="11"/>
      <c r="P318" s="11"/>
      <c r="Q318" s="11"/>
    </row>
    <row r="319" spans="12:17" ht="12.75" x14ac:dyDescent="0.2">
      <c r="L319" s="11"/>
      <c r="O319" s="11"/>
      <c r="P319" s="11"/>
      <c r="Q319" s="11"/>
    </row>
    <row r="320" spans="12:17" ht="12.75" x14ac:dyDescent="0.2">
      <c r="L320" s="11"/>
      <c r="O320" s="11"/>
      <c r="P320" s="11"/>
      <c r="Q320" s="11"/>
    </row>
    <row r="321" spans="12:17" ht="12.75" x14ac:dyDescent="0.2">
      <c r="L321" s="11"/>
      <c r="O321" s="11"/>
      <c r="P321" s="11"/>
      <c r="Q321" s="11"/>
    </row>
    <row r="322" spans="12:17" ht="12.75" x14ac:dyDescent="0.2">
      <c r="L322" s="11"/>
      <c r="O322" s="11"/>
      <c r="P322" s="11"/>
      <c r="Q322" s="11"/>
    </row>
    <row r="323" spans="12:17" ht="12.75" x14ac:dyDescent="0.2">
      <c r="L323" s="11"/>
      <c r="O323" s="11"/>
      <c r="P323" s="11"/>
      <c r="Q323" s="11"/>
    </row>
    <row r="324" spans="12:17" ht="12.75" x14ac:dyDescent="0.2">
      <c r="L324" s="11"/>
      <c r="O324" s="11"/>
      <c r="P324" s="11"/>
      <c r="Q324" s="11"/>
    </row>
    <row r="325" spans="12:17" ht="12.75" x14ac:dyDescent="0.2">
      <c r="L325" s="11"/>
      <c r="O325" s="11"/>
      <c r="P325" s="11"/>
      <c r="Q325" s="11"/>
    </row>
    <row r="326" spans="12:17" ht="12.75" x14ac:dyDescent="0.2">
      <c r="L326" s="11"/>
      <c r="O326" s="11"/>
      <c r="P326" s="11"/>
      <c r="Q326" s="11"/>
    </row>
    <row r="327" spans="12:17" ht="12.75" x14ac:dyDescent="0.2">
      <c r="L327" s="11"/>
      <c r="O327" s="11"/>
      <c r="P327" s="11"/>
      <c r="Q327" s="11"/>
    </row>
    <row r="328" spans="12:17" ht="12.75" x14ac:dyDescent="0.2">
      <c r="L328" s="11"/>
      <c r="O328" s="11"/>
      <c r="P328" s="11"/>
      <c r="Q328" s="11"/>
    </row>
    <row r="329" spans="12:17" ht="12.75" x14ac:dyDescent="0.2">
      <c r="L329" s="11"/>
      <c r="O329" s="11"/>
      <c r="P329" s="11"/>
      <c r="Q329" s="11"/>
    </row>
    <row r="330" spans="12:17" ht="12.75" x14ac:dyDescent="0.2">
      <c r="L330" s="11"/>
      <c r="O330" s="11"/>
      <c r="P330" s="11"/>
      <c r="Q330" s="11"/>
    </row>
    <row r="331" spans="12:17" ht="12.75" x14ac:dyDescent="0.2">
      <c r="L331" s="11"/>
      <c r="O331" s="11"/>
      <c r="P331" s="11"/>
      <c r="Q331" s="11"/>
    </row>
    <row r="332" spans="12:17" ht="12.75" x14ac:dyDescent="0.2">
      <c r="L332" s="11"/>
      <c r="O332" s="11"/>
      <c r="P332" s="11"/>
      <c r="Q332" s="11"/>
    </row>
    <row r="333" spans="12:17" ht="12.75" x14ac:dyDescent="0.2">
      <c r="L333" s="11"/>
      <c r="O333" s="11"/>
      <c r="P333" s="11"/>
      <c r="Q333" s="11"/>
    </row>
    <row r="334" spans="12:17" ht="12.75" x14ac:dyDescent="0.2">
      <c r="L334" s="11"/>
      <c r="O334" s="11"/>
      <c r="P334" s="11"/>
      <c r="Q334" s="11"/>
    </row>
    <row r="335" spans="12:17" ht="12.75" x14ac:dyDescent="0.2">
      <c r="L335" s="11"/>
      <c r="O335" s="11"/>
      <c r="P335" s="11"/>
      <c r="Q335" s="11"/>
    </row>
    <row r="336" spans="12:17" ht="12.75" x14ac:dyDescent="0.2">
      <c r="L336" s="11"/>
      <c r="O336" s="11"/>
      <c r="P336" s="11"/>
      <c r="Q336" s="11"/>
    </row>
    <row r="337" spans="12:17" ht="12.75" x14ac:dyDescent="0.2">
      <c r="L337" s="11"/>
      <c r="O337" s="11"/>
      <c r="P337" s="11"/>
      <c r="Q337" s="11"/>
    </row>
    <row r="338" spans="12:17" ht="12.75" x14ac:dyDescent="0.2">
      <c r="L338" s="11"/>
      <c r="O338" s="11"/>
      <c r="P338" s="11"/>
      <c r="Q338" s="11"/>
    </row>
    <row r="339" spans="12:17" ht="12.75" x14ac:dyDescent="0.2">
      <c r="L339" s="11"/>
      <c r="O339" s="11"/>
      <c r="P339" s="11"/>
      <c r="Q339" s="11"/>
    </row>
    <row r="340" spans="12:17" ht="12.75" x14ac:dyDescent="0.2">
      <c r="L340" s="11"/>
      <c r="O340" s="11"/>
      <c r="P340" s="11"/>
      <c r="Q340" s="11"/>
    </row>
    <row r="341" spans="12:17" ht="12.75" x14ac:dyDescent="0.2">
      <c r="L341" s="11"/>
      <c r="O341" s="11"/>
      <c r="P341" s="11"/>
      <c r="Q341" s="11"/>
    </row>
    <row r="342" spans="12:17" ht="12.75" x14ac:dyDescent="0.2">
      <c r="L342" s="11"/>
      <c r="O342" s="11"/>
      <c r="P342" s="11"/>
      <c r="Q342" s="11"/>
    </row>
    <row r="343" spans="12:17" ht="12.75" x14ac:dyDescent="0.2">
      <c r="L343" s="11"/>
      <c r="O343" s="11"/>
      <c r="P343" s="11"/>
      <c r="Q343" s="11"/>
    </row>
    <row r="344" spans="12:17" ht="12.75" x14ac:dyDescent="0.2">
      <c r="L344" s="11"/>
      <c r="O344" s="11"/>
      <c r="P344" s="11"/>
      <c r="Q344" s="11"/>
    </row>
    <row r="345" spans="12:17" ht="12.75" x14ac:dyDescent="0.2">
      <c r="L345" s="11"/>
      <c r="O345" s="11"/>
      <c r="P345" s="11"/>
      <c r="Q345" s="11"/>
    </row>
    <row r="346" spans="12:17" ht="12.75" x14ac:dyDescent="0.2">
      <c r="L346" s="11"/>
      <c r="O346" s="11"/>
      <c r="P346" s="11"/>
      <c r="Q346" s="11"/>
    </row>
    <row r="347" spans="12:17" ht="12.75" x14ac:dyDescent="0.2">
      <c r="L347" s="11"/>
      <c r="O347" s="11"/>
      <c r="P347" s="11"/>
      <c r="Q347" s="11"/>
    </row>
    <row r="348" spans="12:17" ht="12.75" x14ac:dyDescent="0.2">
      <c r="L348" s="11"/>
      <c r="O348" s="11"/>
      <c r="P348" s="11"/>
      <c r="Q348" s="11"/>
    </row>
    <row r="349" spans="12:17" ht="12.75" x14ac:dyDescent="0.2">
      <c r="L349" s="11"/>
      <c r="O349" s="11"/>
      <c r="P349" s="11"/>
      <c r="Q349" s="11"/>
    </row>
    <row r="350" spans="12:17" ht="12.75" x14ac:dyDescent="0.2">
      <c r="L350" s="11"/>
      <c r="O350" s="11"/>
      <c r="P350" s="11"/>
      <c r="Q350" s="11"/>
    </row>
    <row r="351" spans="12:17" ht="12.75" x14ac:dyDescent="0.2">
      <c r="L351" s="11"/>
      <c r="O351" s="11"/>
      <c r="P351" s="11"/>
      <c r="Q351" s="11"/>
    </row>
    <row r="352" spans="12:17" ht="12.75" x14ac:dyDescent="0.2">
      <c r="L352" s="11"/>
      <c r="O352" s="11"/>
      <c r="P352" s="11"/>
      <c r="Q352" s="11"/>
    </row>
    <row r="353" spans="12:17" ht="12.75" x14ac:dyDescent="0.2">
      <c r="L353" s="11"/>
      <c r="O353" s="11"/>
      <c r="P353" s="11"/>
      <c r="Q353" s="11"/>
    </row>
    <row r="354" spans="12:17" ht="12.75" x14ac:dyDescent="0.2">
      <c r="L354" s="11"/>
      <c r="O354" s="11"/>
      <c r="P354" s="11"/>
      <c r="Q354" s="11"/>
    </row>
    <row r="355" spans="12:17" ht="12.75" x14ac:dyDescent="0.2">
      <c r="L355" s="11"/>
      <c r="O355" s="11"/>
      <c r="P355" s="11"/>
      <c r="Q355" s="11"/>
    </row>
    <row r="356" spans="12:17" ht="12.75" x14ac:dyDescent="0.2">
      <c r="L356" s="11"/>
      <c r="O356" s="11"/>
      <c r="P356" s="11"/>
      <c r="Q356" s="11"/>
    </row>
    <row r="357" spans="12:17" ht="12.75" x14ac:dyDescent="0.2">
      <c r="L357" s="11"/>
      <c r="O357" s="11"/>
      <c r="P357" s="11"/>
      <c r="Q357" s="11"/>
    </row>
    <row r="358" spans="12:17" ht="12.75" x14ac:dyDescent="0.2">
      <c r="L358" s="11"/>
      <c r="O358" s="11"/>
      <c r="P358" s="11"/>
      <c r="Q358" s="11"/>
    </row>
    <row r="359" spans="12:17" ht="12.75" x14ac:dyDescent="0.2">
      <c r="L359" s="11"/>
      <c r="O359" s="11"/>
      <c r="P359" s="11"/>
      <c r="Q359" s="11"/>
    </row>
    <row r="360" spans="12:17" ht="12.75" x14ac:dyDescent="0.2">
      <c r="L360" s="11"/>
      <c r="O360" s="11"/>
      <c r="P360" s="11"/>
      <c r="Q360" s="11"/>
    </row>
    <row r="361" spans="12:17" ht="12.75" x14ac:dyDescent="0.2">
      <c r="L361" s="11"/>
      <c r="O361" s="11"/>
      <c r="P361" s="11"/>
      <c r="Q361" s="11"/>
    </row>
    <row r="362" spans="12:17" ht="12.75" x14ac:dyDescent="0.2">
      <c r="L362" s="11"/>
      <c r="O362" s="11"/>
      <c r="P362" s="11"/>
      <c r="Q362" s="11"/>
    </row>
    <row r="363" spans="12:17" ht="12.75" x14ac:dyDescent="0.2">
      <c r="L363" s="11"/>
      <c r="O363" s="11"/>
      <c r="P363" s="11"/>
      <c r="Q363" s="11"/>
    </row>
    <row r="364" spans="12:17" ht="12.75" x14ac:dyDescent="0.2">
      <c r="L364" s="11"/>
      <c r="O364" s="11"/>
      <c r="P364" s="11"/>
      <c r="Q364" s="11"/>
    </row>
    <row r="365" spans="12:17" ht="12.75" x14ac:dyDescent="0.2">
      <c r="L365" s="11"/>
      <c r="O365" s="11"/>
      <c r="P365" s="11"/>
      <c r="Q365" s="11"/>
    </row>
    <row r="366" spans="12:17" ht="12.75" x14ac:dyDescent="0.2">
      <c r="L366" s="11"/>
      <c r="O366" s="11"/>
      <c r="P366" s="11"/>
      <c r="Q366" s="11"/>
    </row>
    <row r="367" spans="12:17" ht="12.75" x14ac:dyDescent="0.2">
      <c r="L367" s="11"/>
      <c r="O367" s="11"/>
      <c r="P367" s="11"/>
      <c r="Q367" s="11"/>
    </row>
    <row r="368" spans="12:17" ht="12.75" x14ac:dyDescent="0.2">
      <c r="L368" s="11"/>
      <c r="O368" s="11"/>
      <c r="P368" s="11"/>
      <c r="Q368" s="11"/>
    </row>
    <row r="369" spans="12:17" ht="12.75" x14ac:dyDescent="0.2">
      <c r="L369" s="11"/>
      <c r="O369" s="11"/>
      <c r="P369" s="11"/>
      <c r="Q369" s="11"/>
    </row>
    <row r="370" spans="12:17" ht="12.75" x14ac:dyDescent="0.2">
      <c r="L370" s="11"/>
      <c r="O370" s="11"/>
      <c r="P370" s="11"/>
      <c r="Q370" s="11"/>
    </row>
    <row r="371" spans="12:17" ht="12.75" x14ac:dyDescent="0.2">
      <c r="L371" s="11"/>
      <c r="O371" s="11"/>
      <c r="P371" s="11"/>
      <c r="Q371" s="11"/>
    </row>
    <row r="372" spans="12:17" ht="12.75" x14ac:dyDescent="0.2">
      <c r="L372" s="11"/>
      <c r="O372" s="11"/>
      <c r="P372" s="11"/>
      <c r="Q372" s="11"/>
    </row>
    <row r="373" spans="12:17" ht="12.75" x14ac:dyDescent="0.2">
      <c r="L373" s="11"/>
      <c r="O373" s="11"/>
      <c r="P373" s="11"/>
      <c r="Q373" s="11"/>
    </row>
    <row r="374" spans="12:17" ht="12.75" x14ac:dyDescent="0.2">
      <c r="L374" s="11"/>
      <c r="O374" s="11"/>
      <c r="P374" s="11"/>
      <c r="Q374" s="11"/>
    </row>
    <row r="375" spans="12:17" ht="12.75" x14ac:dyDescent="0.2">
      <c r="L375" s="11"/>
      <c r="O375" s="11"/>
      <c r="P375" s="11"/>
      <c r="Q375" s="11"/>
    </row>
    <row r="376" spans="12:17" ht="12.75" x14ac:dyDescent="0.2">
      <c r="L376" s="11"/>
      <c r="O376" s="11"/>
      <c r="P376" s="11"/>
      <c r="Q376" s="11"/>
    </row>
    <row r="377" spans="12:17" ht="12.75" x14ac:dyDescent="0.2">
      <c r="L377" s="11"/>
      <c r="O377" s="11"/>
      <c r="P377" s="11"/>
      <c r="Q377" s="11"/>
    </row>
    <row r="378" spans="12:17" ht="12.75" x14ac:dyDescent="0.2">
      <c r="L378" s="11"/>
      <c r="O378" s="11"/>
      <c r="P378" s="11"/>
      <c r="Q378" s="11"/>
    </row>
    <row r="379" spans="12:17" ht="12.75" x14ac:dyDescent="0.2">
      <c r="L379" s="11"/>
      <c r="O379" s="11"/>
      <c r="P379" s="11"/>
      <c r="Q379" s="11"/>
    </row>
    <row r="380" spans="12:17" ht="12.75" x14ac:dyDescent="0.2">
      <c r="L380" s="11"/>
      <c r="O380" s="11"/>
      <c r="P380" s="11"/>
      <c r="Q380" s="11"/>
    </row>
    <row r="381" spans="12:17" ht="12.75" x14ac:dyDescent="0.2">
      <c r="L381" s="11"/>
      <c r="O381" s="11"/>
      <c r="P381" s="11"/>
      <c r="Q381" s="11"/>
    </row>
    <row r="382" spans="12:17" ht="12.75" x14ac:dyDescent="0.2">
      <c r="L382" s="11"/>
      <c r="O382" s="11"/>
      <c r="P382" s="11"/>
      <c r="Q382" s="11"/>
    </row>
    <row r="383" spans="12:17" ht="12.75" x14ac:dyDescent="0.2">
      <c r="L383" s="11"/>
      <c r="O383" s="11"/>
      <c r="P383" s="11"/>
      <c r="Q383" s="11"/>
    </row>
    <row r="384" spans="12:17" ht="12.75" x14ac:dyDescent="0.2">
      <c r="L384" s="11"/>
      <c r="O384" s="11"/>
      <c r="P384" s="11"/>
      <c r="Q384" s="11"/>
    </row>
    <row r="385" spans="12:17" ht="12.75" x14ac:dyDescent="0.2">
      <c r="L385" s="11"/>
      <c r="O385" s="11"/>
      <c r="P385" s="11"/>
      <c r="Q385" s="11"/>
    </row>
    <row r="386" spans="12:17" ht="12.75" x14ac:dyDescent="0.2">
      <c r="L386" s="11"/>
      <c r="O386" s="11"/>
      <c r="P386" s="11"/>
      <c r="Q386" s="11"/>
    </row>
    <row r="387" spans="12:17" ht="12.75" x14ac:dyDescent="0.2">
      <c r="L387" s="11"/>
      <c r="O387" s="11"/>
      <c r="P387" s="11"/>
      <c r="Q387" s="11"/>
    </row>
    <row r="388" spans="12:17" ht="12.75" x14ac:dyDescent="0.2">
      <c r="L388" s="11"/>
      <c r="O388" s="11"/>
      <c r="P388" s="11"/>
      <c r="Q388" s="11"/>
    </row>
    <row r="389" spans="12:17" ht="12.75" x14ac:dyDescent="0.2">
      <c r="L389" s="11"/>
      <c r="O389" s="11"/>
      <c r="P389" s="11"/>
      <c r="Q389" s="11"/>
    </row>
    <row r="390" spans="12:17" ht="12.75" x14ac:dyDescent="0.2">
      <c r="L390" s="11"/>
      <c r="O390" s="11"/>
      <c r="P390" s="11"/>
      <c r="Q390" s="11"/>
    </row>
    <row r="391" spans="12:17" ht="12.75" x14ac:dyDescent="0.2">
      <c r="L391" s="11"/>
      <c r="O391" s="11"/>
      <c r="P391" s="11"/>
      <c r="Q391" s="11"/>
    </row>
    <row r="392" spans="12:17" ht="12.75" x14ac:dyDescent="0.2">
      <c r="L392" s="11"/>
      <c r="O392" s="11"/>
      <c r="P392" s="11"/>
      <c r="Q392" s="11"/>
    </row>
    <row r="393" spans="12:17" ht="12.75" x14ac:dyDescent="0.2">
      <c r="L393" s="11"/>
      <c r="O393" s="11"/>
      <c r="P393" s="11"/>
      <c r="Q393" s="11"/>
    </row>
    <row r="394" spans="12:17" ht="12.75" x14ac:dyDescent="0.2">
      <c r="L394" s="11"/>
      <c r="O394" s="11"/>
      <c r="P394" s="11"/>
      <c r="Q394" s="11"/>
    </row>
    <row r="395" spans="12:17" ht="12.75" x14ac:dyDescent="0.2">
      <c r="L395" s="11"/>
      <c r="O395" s="11"/>
      <c r="P395" s="11"/>
      <c r="Q395" s="11"/>
    </row>
    <row r="396" spans="12:17" ht="12.75" x14ac:dyDescent="0.2">
      <c r="L396" s="11"/>
      <c r="O396" s="11"/>
      <c r="P396" s="11"/>
      <c r="Q396" s="11"/>
    </row>
    <row r="397" spans="12:17" ht="12.75" x14ac:dyDescent="0.2">
      <c r="L397" s="11"/>
      <c r="O397" s="11"/>
      <c r="P397" s="11"/>
      <c r="Q397" s="11"/>
    </row>
    <row r="398" spans="12:17" ht="12.75" x14ac:dyDescent="0.2">
      <c r="L398" s="11"/>
      <c r="O398" s="11"/>
      <c r="P398" s="11"/>
      <c r="Q398" s="11"/>
    </row>
    <row r="399" spans="12:17" ht="12.75" x14ac:dyDescent="0.2">
      <c r="L399" s="11"/>
      <c r="O399" s="11"/>
      <c r="P399" s="11"/>
      <c r="Q399" s="11"/>
    </row>
    <row r="400" spans="12:17" ht="12.75" x14ac:dyDescent="0.2">
      <c r="L400" s="11"/>
      <c r="O400" s="11"/>
      <c r="P400" s="11"/>
      <c r="Q400" s="11"/>
    </row>
    <row r="401" spans="12:17" ht="12.75" x14ac:dyDescent="0.2">
      <c r="L401" s="11"/>
      <c r="O401" s="11"/>
      <c r="P401" s="11"/>
      <c r="Q401" s="11"/>
    </row>
    <row r="402" spans="12:17" ht="12.75" x14ac:dyDescent="0.2">
      <c r="L402" s="11"/>
      <c r="O402" s="11"/>
      <c r="P402" s="11"/>
      <c r="Q402" s="11"/>
    </row>
    <row r="403" spans="12:17" ht="12.75" x14ac:dyDescent="0.2">
      <c r="L403" s="11"/>
      <c r="O403" s="11"/>
      <c r="P403" s="11"/>
      <c r="Q403" s="11"/>
    </row>
    <row r="404" spans="12:17" ht="12.75" x14ac:dyDescent="0.2">
      <c r="L404" s="11"/>
      <c r="O404" s="11"/>
      <c r="P404" s="11"/>
      <c r="Q404" s="11"/>
    </row>
    <row r="405" spans="12:17" ht="12.75" x14ac:dyDescent="0.2">
      <c r="L405" s="11"/>
      <c r="O405" s="11"/>
      <c r="P405" s="11"/>
      <c r="Q405" s="11"/>
    </row>
    <row r="406" spans="12:17" ht="12.75" x14ac:dyDescent="0.2">
      <c r="L406" s="11"/>
      <c r="O406" s="11"/>
      <c r="P406" s="11"/>
      <c r="Q406" s="11"/>
    </row>
    <row r="407" spans="12:17" ht="12.75" x14ac:dyDescent="0.2">
      <c r="L407" s="11"/>
      <c r="O407" s="11"/>
      <c r="P407" s="11"/>
      <c r="Q407" s="11"/>
    </row>
    <row r="408" spans="12:17" ht="12.75" x14ac:dyDescent="0.2">
      <c r="L408" s="11"/>
      <c r="O408" s="11"/>
      <c r="P408" s="11"/>
      <c r="Q408" s="11"/>
    </row>
    <row r="409" spans="12:17" ht="12.75" x14ac:dyDescent="0.2">
      <c r="L409" s="11"/>
      <c r="O409" s="11"/>
      <c r="P409" s="11"/>
      <c r="Q409" s="11"/>
    </row>
    <row r="410" spans="12:17" ht="12.75" x14ac:dyDescent="0.2">
      <c r="L410" s="11"/>
      <c r="O410" s="11"/>
      <c r="P410" s="11"/>
      <c r="Q410" s="11"/>
    </row>
    <row r="411" spans="12:17" ht="12.75" x14ac:dyDescent="0.2">
      <c r="L411" s="11"/>
      <c r="O411" s="11"/>
      <c r="P411" s="11"/>
      <c r="Q411" s="11"/>
    </row>
    <row r="412" spans="12:17" ht="12.75" x14ac:dyDescent="0.2">
      <c r="L412" s="11"/>
      <c r="O412" s="11"/>
      <c r="P412" s="11"/>
      <c r="Q412" s="11"/>
    </row>
    <row r="413" spans="12:17" ht="12.75" x14ac:dyDescent="0.2">
      <c r="L413" s="11"/>
      <c r="O413" s="11"/>
      <c r="P413" s="11"/>
      <c r="Q413" s="11"/>
    </row>
    <row r="414" spans="12:17" ht="12.75" x14ac:dyDescent="0.2">
      <c r="L414" s="11"/>
      <c r="O414" s="11"/>
      <c r="P414" s="11"/>
      <c r="Q414" s="11"/>
    </row>
    <row r="415" spans="12:17" ht="12.75" x14ac:dyDescent="0.2">
      <c r="L415" s="11"/>
      <c r="O415" s="11"/>
      <c r="P415" s="11"/>
      <c r="Q415" s="11"/>
    </row>
    <row r="416" spans="12:17" ht="12.75" x14ac:dyDescent="0.2">
      <c r="L416" s="11"/>
      <c r="O416" s="11"/>
      <c r="P416" s="11"/>
      <c r="Q416" s="11"/>
    </row>
    <row r="417" spans="12:17" ht="12.75" x14ac:dyDescent="0.2">
      <c r="L417" s="11"/>
      <c r="O417" s="11"/>
      <c r="P417" s="11"/>
      <c r="Q417" s="11"/>
    </row>
    <row r="418" spans="12:17" ht="12.75" x14ac:dyDescent="0.2">
      <c r="L418" s="11"/>
      <c r="O418" s="11"/>
      <c r="P418" s="11"/>
      <c r="Q418" s="11"/>
    </row>
    <row r="419" spans="12:17" ht="12.75" x14ac:dyDescent="0.2">
      <c r="L419" s="11"/>
      <c r="O419" s="11"/>
      <c r="P419" s="11"/>
      <c r="Q419" s="11"/>
    </row>
    <row r="420" spans="12:17" ht="12.75" x14ac:dyDescent="0.2">
      <c r="L420" s="11"/>
      <c r="O420" s="11"/>
      <c r="P420" s="11"/>
      <c r="Q420" s="11"/>
    </row>
    <row r="421" spans="12:17" ht="12.75" x14ac:dyDescent="0.2">
      <c r="L421" s="11"/>
      <c r="O421" s="11"/>
      <c r="P421" s="11"/>
      <c r="Q421" s="11"/>
    </row>
    <row r="422" spans="12:17" ht="12.75" x14ac:dyDescent="0.2">
      <c r="L422" s="11"/>
      <c r="O422" s="11"/>
      <c r="P422" s="11"/>
      <c r="Q422" s="11"/>
    </row>
    <row r="423" spans="12:17" ht="12.75" x14ac:dyDescent="0.2">
      <c r="L423" s="11"/>
      <c r="O423" s="11"/>
      <c r="P423" s="11"/>
      <c r="Q423" s="11"/>
    </row>
    <row r="424" spans="12:17" ht="12.75" x14ac:dyDescent="0.2">
      <c r="L424" s="11"/>
      <c r="O424" s="11"/>
      <c r="P424" s="11"/>
      <c r="Q424" s="11"/>
    </row>
    <row r="425" spans="12:17" ht="12.75" x14ac:dyDescent="0.2">
      <c r="L425" s="11"/>
      <c r="O425" s="11"/>
      <c r="P425" s="11"/>
      <c r="Q425" s="11"/>
    </row>
    <row r="426" spans="12:17" ht="12.75" x14ac:dyDescent="0.2">
      <c r="L426" s="11"/>
      <c r="O426" s="11"/>
      <c r="P426" s="11"/>
      <c r="Q426" s="11"/>
    </row>
    <row r="427" spans="12:17" ht="12.75" x14ac:dyDescent="0.2">
      <c r="L427" s="11"/>
      <c r="O427" s="11"/>
      <c r="P427" s="11"/>
      <c r="Q427" s="11"/>
    </row>
    <row r="428" spans="12:17" ht="12.75" x14ac:dyDescent="0.2">
      <c r="L428" s="11"/>
      <c r="O428" s="11"/>
      <c r="P428" s="11"/>
      <c r="Q428" s="11"/>
    </row>
    <row r="429" spans="12:17" ht="12.75" x14ac:dyDescent="0.2">
      <c r="L429" s="11"/>
      <c r="O429" s="11"/>
      <c r="P429" s="11"/>
      <c r="Q429" s="11"/>
    </row>
    <row r="430" spans="12:17" ht="12.75" x14ac:dyDescent="0.2">
      <c r="L430" s="11"/>
      <c r="O430" s="11"/>
      <c r="P430" s="11"/>
      <c r="Q430" s="11"/>
    </row>
    <row r="431" spans="12:17" ht="12.75" x14ac:dyDescent="0.2">
      <c r="L431" s="11"/>
      <c r="O431" s="11"/>
      <c r="P431" s="11"/>
      <c r="Q431" s="11"/>
    </row>
    <row r="432" spans="12:17" ht="12.75" x14ac:dyDescent="0.2">
      <c r="L432" s="11"/>
      <c r="O432" s="11"/>
      <c r="P432" s="11"/>
      <c r="Q432" s="11"/>
    </row>
    <row r="433" spans="12:17" ht="12.75" x14ac:dyDescent="0.2">
      <c r="L433" s="11"/>
      <c r="O433" s="11"/>
      <c r="P433" s="11"/>
      <c r="Q433" s="11"/>
    </row>
    <row r="434" spans="12:17" ht="12.75" x14ac:dyDescent="0.2">
      <c r="L434" s="11"/>
      <c r="O434" s="11"/>
      <c r="P434" s="11"/>
      <c r="Q434" s="11"/>
    </row>
    <row r="435" spans="12:17" ht="12.75" x14ac:dyDescent="0.2">
      <c r="L435" s="11"/>
      <c r="O435" s="11"/>
      <c r="P435" s="11"/>
      <c r="Q435" s="11"/>
    </row>
    <row r="436" spans="12:17" ht="12.75" x14ac:dyDescent="0.2">
      <c r="L436" s="11"/>
      <c r="O436" s="11"/>
      <c r="P436" s="11"/>
      <c r="Q436" s="11"/>
    </row>
    <row r="437" spans="12:17" ht="12.75" x14ac:dyDescent="0.2">
      <c r="L437" s="11"/>
      <c r="O437" s="11"/>
      <c r="P437" s="11"/>
      <c r="Q437" s="11"/>
    </row>
    <row r="438" spans="12:17" ht="12.75" x14ac:dyDescent="0.2">
      <c r="L438" s="11"/>
      <c r="O438" s="11"/>
      <c r="P438" s="11"/>
      <c r="Q438" s="11"/>
    </row>
    <row r="439" spans="12:17" ht="12.75" x14ac:dyDescent="0.2">
      <c r="L439" s="11"/>
      <c r="O439" s="11"/>
      <c r="P439" s="11"/>
      <c r="Q439" s="11"/>
    </row>
    <row r="440" spans="12:17" ht="12.75" x14ac:dyDescent="0.2">
      <c r="L440" s="11"/>
      <c r="O440" s="11"/>
      <c r="P440" s="11"/>
      <c r="Q440" s="11"/>
    </row>
    <row r="441" spans="12:17" ht="12.75" x14ac:dyDescent="0.2">
      <c r="L441" s="11"/>
      <c r="O441" s="11"/>
      <c r="P441" s="11"/>
      <c r="Q441" s="11"/>
    </row>
    <row r="442" spans="12:17" ht="12.75" x14ac:dyDescent="0.2">
      <c r="L442" s="11"/>
      <c r="O442" s="11"/>
      <c r="P442" s="11"/>
      <c r="Q442" s="11"/>
    </row>
    <row r="443" spans="12:17" ht="12.75" x14ac:dyDescent="0.2">
      <c r="L443" s="11"/>
      <c r="O443" s="11"/>
      <c r="P443" s="11"/>
      <c r="Q443" s="11"/>
    </row>
    <row r="444" spans="12:17" ht="12.75" x14ac:dyDescent="0.2">
      <c r="L444" s="11"/>
      <c r="O444" s="11"/>
      <c r="P444" s="11"/>
      <c r="Q444" s="11"/>
    </row>
    <row r="445" spans="12:17" ht="12.75" x14ac:dyDescent="0.2">
      <c r="L445" s="11"/>
      <c r="O445" s="11"/>
      <c r="P445" s="11"/>
      <c r="Q445" s="11"/>
    </row>
    <row r="446" spans="12:17" ht="12.75" x14ac:dyDescent="0.2">
      <c r="L446" s="11"/>
      <c r="O446" s="11"/>
      <c r="P446" s="11"/>
      <c r="Q446" s="11"/>
    </row>
    <row r="447" spans="12:17" ht="12.75" x14ac:dyDescent="0.2">
      <c r="L447" s="11"/>
      <c r="O447" s="11"/>
      <c r="P447" s="11"/>
      <c r="Q447" s="11"/>
    </row>
    <row r="448" spans="12:17" ht="12.75" x14ac:dyDescent="0.2">
      <c r="L448" s="11"/>
      <c r="O448" s="11"/>
      <c r="P448" s="11"/>
      <c r="Q448" s="11"/>
    </row>
    <row r="449" spans="12:17" ht="12.75" x14ac:dyDescent="0.2">
      <c r="L449" s="11"/>
      <c r="O449" s="11"/>
      <c r="P449" s="11"/>
      <c r="Q449" s="11"/>
    </row>
    <row r="450" spans="12:17" ht="12.75" x14ac:dyDescent="0.2">
      <c r="L450" s="11"/>
      <c r="O450" s="11"/>
      <c r="P450" s="11"/>
      <c r="Q450" s="11"/>
    </row>
    <row r="451" spans="12:17" ht="12.75" x14ac:dyDescent="0.2">
      <c r="L451" s="11"/>
      <c r="O451" s="11"/>
      <c r="P451" s="11"/>
      <c r="Q451" s="11"/>
    </row>
    <row r="452" spans="12:17" ht="12.75" x14ac:dyDescent="0.2">
      <c r="L452" s="11"/>
      <c r="O452" s="11"/>
      <c r="P452" s="11"/>
      <c r="Q452" s="11"/>
    </row>
    <row r="453" spans="12:17" ht="12.75" x14ac:dyDescent="0.2">
      <c r="L453" s="11"/>
      <c r="O453" s="11"/>
      <c r="P453" s="11"/>
      <c r="Q453" s="11"/>
    </row>
    <row r="454" spans="12:17" ht="12.75" x14ac:dyDescent="0.2">
      <c r="L454" s="11"/>
      <c r="O454" s="11"/>
      <c r="P454" s="11"/>
      <c r="Q454" s="11"/>
    </row>
    <row r="455" spans="12:17" ht="12.75" x14ac:dyDescent="0.2">
      <c r="L455" s="11"/>
      <c r="O455" s="11"/>
      <c r="P455" s="11"/>
      <c r="Q455" s="11"/>
    </row>
    <row r="456" spans="12:17" ht="12.75" x14ac:dyDescent="0.2">
      <c r="L456" s="11"/>
      <c r="O456" s="11"/>
      <c r="P456" s="11"/>
      <c r="Q456" s="11"/>
    </row>
    <row r="457" spans="12:17" ht="12.75" x14ac:dyDescent="0.2">
      <c r="L457" s="11"/>
      <c r="O457" s="11"/>
      <c r="P457" s="11"/>
      <c r="Q457" s="11"/>
    </row>
    <row r="458" spans="12:17" ht="12.75" x14ac:dyDescent="0.2">
      <c r="L458" s="11"/>
      <c r="O458" s="11"/>
      <c r="P458" s="11"/>
      <c r="Q458" s="11"/>
    </row>
    <row r="459" spans="12:17" ht="12.75" x14ac:dyDescent="0.2">
      <c r="L459" s="11"/>
      <c r="O459" s="11"/>
      <c r="P459" s="11"/>
      <c r="Q459" s="11"/>
    </row>
    <row r="460" spans="12:17" ht="12.75" x14ac:dyDescent="0.2">
      <c r="L460" s="11"/>
      <c r="O460" s="11"/>
      <c r="P460" s="11"/>
      <c r="Q460" s="11"/>
    </row>
    <row r="461" spans="12:17" ht="12.75" x14ac:dyDescent="0.2">
      <c r="L461" s="11"/>
      <c r="O461" s="11"/>
      <c r="P461" s="11"/>
      <c r="Q461" s="11"/>
    </row>
    <row r="462" spans="12:17" ht="12.75" x14ac:dyDescent="0.2">
      <c r="L462" s="11"/>
      <c r="O462" s="11"/>
      <c r="P462" s="11"/>
      <c r="Q462" s="11"/>
    </row>
    <row r="463" spans="12:17" ht="12.75" x14ac:dyDescent="0.2">
      <c r="L463" s="11"/>
      <c r="O463" s="11"/>
      <c r="P463" s="11"/>
      <c r="Q463" s="11"/>
    </row>
    <row r="464" spans="12:17" ht="12.75" x14ac:dyDescent="0.2">
      <c r="L464" s="11"/>
      <c r="O464" s="11"/>
      <c r="P464" s="11"/>
      <c r="Q464" s="11"/>
    </row>
    <row r="465" spans="12:17" ht="12.75" x14ac:dyDescent="0.2">
      <c r="L465" s="11"/>
      <c r="O465" s="11"/>
      <c r="P465" s="11"/>
      <c r="Q465" s="11"/>
    </row>
    <row r="466" spans="12:17" ht="12.75" x14ac:dyDescent="0.2">
      <c r="L466" s="11"/>
      <c r="O466" s="11"/>
      <c r="P466" s="11"/>
      <c r="Q466" s="11"/>
    </row>
    <row r="467" spans="12:17" ht="12.75" x14ac:dyDescent="0.2">
      <c r="L467" s="11"/>
      <c r="O467" s="11"/>
      <c r="P467" s="11"/>
      <c r="Q467" s="11"/>
    </row>
    <row r="468" spans="12:17" ht="12.75" x14ac:dyDescent="0.2">
      <c r="L468" s="11"/>
      <c r="O468" s="11"/>
      <c r="P468" s="11"/>
      <c r="Q468" s="11"/>
    </row>
    <row r="469" spans="12:17" ht="12.75" x14ac:dyDescent="0.2">
      <c r="L469" s="11"/>
      <c r="O469" s="11"/>
      <c r="P469" s="11"/>
      <c r="Q469" s="11"/>
    </row>
    <row r="470" spans="12:17" ht="12.75" x14ac:dyDescent="0.2">
      <c r="L470" s="11"/>
      <c r="O470" s="11"/>
      <c r="P470" s="11"/>
      <c r="Q470" s="11"/>
    </row>
    <row r="471" spans="12:17" ht="12.75" x14ac:dyDescent="0.2">
      <c r="L471" s="11"/>
      <c r="O471" s="11"/>
      <c r="P471" s="11"/>
      <c r="Q471" s="11"/>
    </row>
    <row r="472" spans="12:17" ht="12.75" x14ac:dyDescent="0.2">
      <c r="L472" s="11"/>
      <c r="O472" s="11"/>
      <c r="P472" s="11"/>
      <c r="Q472" s="11"/>
    </row>
    <row r="473" spans="12:17" ht="12.75" x14ac:dyDescent="0.2">
      <c r="L473" s="11"/>
      <c r="O473" s="11"/>
      <c r="P473" s="11"/>
      <c r="Q473" s="11"/>
    </row>
    <row r="474" spans="12:17" ht="12.75" x14ac:dyDescent="0.2">
      <c r="L474" s="11"/>
      <c r="O474" s="11"/>
      <c r="P474" s="11"/>
      <c r="Q474" s="11"/>
    </row>
    <row r="475" spans="12:17" ht="12.75" x14ac:dyDescent="0.2">
      <c r="L475" s="11"/>
      <c r="O475" s="11"/>
      <c r="P475" s="11"/>
      <c r="Q475" s="11"/>
    </row>
    <row r="476" spans="12:17" ht="12.75" x14ac:dyDescent="0.2">
      <c r="L476" s="11"/>
      <c r="O476" s="11"/>
      <c r="P476" s="11"/>
      <c r="Q476" s="11"/>
    </row>
    <row r="477" spans="12:17" ht="12.75" x14ac:dyDescent="0.2">
      <c r="L477" s="11"/>
      <c r="O477" s="11"/>
      <c r="P477" s="11"/>
      <c r="Q477" s="11"/>
    </row>
    <row r="478" spans="12:17" ht="12.75" x14ac:dyDescent="0.2">
      <c r="L478" s="11"/>
      <c r="O478" s="11"/>
      <c r="P478" s="11"/>
      <c r="Q478" s="11"/>
    </row>
    <row r="479" spans="12:17" ht="12.75" x14ac:dyDescent="0.2">
      <c r="L479" s="11"/>
      <c r="O479" s="11"/>
      <c r="P479" s="11"/>
      <c r="Q479" s="11"/>
    </row>
    <row r="480" spans="12:17" ht="12.75" x14ac:dyDescent="0.2">
      <c r="L480" s="11"/>
      <c r="O480" s="11"/>
      <c r="P480" s="11"/>
      <c r="Q480" s="11"/>
    </row>
    <row r="481" spans="12:17" ht="12.75" x14ac:dyDescent="0.2">
      <c r="L481" s="11"/>
      <c r="O481" s="11"/>
      <c r="P481" s="11"/>
      <c r="Q481" s="11"/>
    </row>
    <row r="482" spans="12:17" ht="12.75" x14ac:dyDescent="0.2">
      <c r="L482" s="11"/>
      <c r="O482" s="11"/>
      <c r="P482" s="11"/>
      <c r="Q482" s="11"/>
    </row>
    <row r="483" spans="12:17" ht="12.75" x14ac:dyDescent="0.2">
      <c r="L483" s="11"/>
      <c r="O483" s="11"/>
      <c r="P483" s="11"/>
      <c r="Q483" s="11"/>
    </row>
    <row r="484" spans="12:17" ht="12.75" x14ac:dyDescent="0.2">
      <c r="L484" s="11"/>
      <c r="O484" s="11"/>
      <c r="P484" s="11"/>
      <c r="Q484" s="11"/>
    </row>
    <row r="485" spans="12:17" ht="12.75" x14ac:dyDescent="0.2">
      <c r="L485" s="11"/>
      <c r="O485" s="11"/>
      <c r="P485" s="11"/>
      <c r="Q485" s="11"/>
    </row>
    <row r="486" spans="12:17" ht="12.75" x14ac:dyDescent="0.2">
      <c r="L486" s="11"/>
      <c r="O486" s="11"/>
      <c r="P486" s="11"/>
      <c r="Q486" s="11"/>
    </row>
    <row r="487" spans="12:17" ht="12.75" x14ac:dyDescent="0.2">
      <c r="L487" s="11"/>
      <c r="O487" s="11"/>
      <c r="P487" s="11"/>
      <c r="Q487" s="11"/>
    </row>
    <row r="488" spans="12:17" ht="12.75" x14ac:dyDescent="0.2">
      <c r="L488" s="11"/>
      <c r="O488" s="11"/>
      <c r="P488" s="11"/>
      <c r="Q488" s="11"/>
    </row>
    <row r="489" spans="12:17" ht="12.75" x14ac:dyDescent="0.2">
      <c r="L489" s="11"/>
      <c r="O489" s="11"/>
      <c r="P489" s="11"/>
      <c r="Q489" s="11"/>
    </row>
    <row r="490" spans="12:17" ht="12.75" x14ac:dyDescent="0.2">
      <c r="L490" s="11"/>
      <c r="O490" s="11"/>
      <c r="P490" s="11"/>
      <c r="Q490" s="11"/>
    </row>
    <row r="491" spans="12:17" ht="12.75" x14ac:dyDescent="0.2">
      <c r="L491" s="11"/>
      <c r="O491" s="11"/>
      <c r="P491" s="11"/>
      <c r="Q491" s="11"/>
    </row>
    <row r="492" spans="12:17" ht="12.75" x14ac:dyDescent="0.2">
      <c r="L492" s="11"/>
      <c r="O492" s="11"/>
      <c r="P492" s="11"/>
      <c r="Q492" s="11"/>
    </row>
    <row r="493" spans="12:17" ht="12.75" x14ac:dyDescent="0.2">
      <c r="L493" s="11"/>
      <c r="O493" s="11"/>
      <c r="P493" s="11"/>
      <c r="Q493" s="11"/>
    </row>
    <row r="494" spans="12:17" ht="12.75" x14ac:dyDescent="0.2">
      <c r="L494" s="11"/>
      <c r="O494" s="11"/>
      <c r="P494" s="11"/>
      <c r="Q494" s="11"/>
    </row>
    <row r="495" spans="12:17" ht="12.75" x14ac:dyDescent="0.2">
      <c r="L495" s="11"/>
      <c r="O495" s="11"/>
      <c r="P495" s="11"/>
      <c r="Q495" s="11"/>
    </row>
    <row r="496" spans="12:17" ht="12.75" x14ac:dyDescent="0.2">
      <c r="L496" s="11"/>
      <c r="O496" s="11"/>
      <c r="P496" s="11"/>
      <c r="Q496" s="11"/>
    </row>
    <row r="497" spans="12:17" ht="12.75" x14ac:dyDescent="0.2">
      <c r="L497" s="11"/>
      <c r="O497" s="11"/>
      <c r="P497" s="11"/>
      <c r="Q497" s="11"/>
    </row>
    <row r="498" spans="12:17" ht="12.75" x14ac:dyDescent="0.2">
      <c r="L498" s="11"/>
      <c r="O498" s="11"/>
      <c r="P498" s="11"/>
      <c r="Q498" s="11"/>
    </row>
    <row r="499" spans="12:17" ht="12.75" x14ac:dyDescent="0.2">
      <c r="L499" s="11"/>
      <c r="O499" s="11"/>
      <c r="P499" s="11"/>
      <c r="Q499" s="11"/>
    </row>
    <row r="500" spans="12:17" ht="12.75" x14ac:dyDescent="0.2">
      <c r="L500" s="11"/>
      <c r="O500" s="11"/>
      <c r="P500" s="11"/>
      <c r="Q500" s="11"/>
    </row>
    <row r="501" spans="12:17" ht="12.75" x14ac:dyDescent="0.2">
      <c r="L501" s="11"/>
      <c r="O501" s="11"/>
      <c r="P501" s="11"/>
      <c r="Q501" s="11"/>
    </row>
    <row r="502" spans="12:17" ht="12.75" x14ac:dyDescent="0.2">
      <c r="L502" s="11"/>
      <c r="O502" s="11"/>
      <c r="P502" s="11"/>
      <c r="Q502" s="11"/>
    </row>
    <row r="503" spans="12:17" ht="12.75" x14ac:dyDescent="0.2">
      <c r="L503" s="11"/>
      <c r="O503" s="11"/>
      <c r="P503" s="11"/>
      <c r="Q503" s="11"/>
    </row>
    <row r="504" spans="12:17" ht="12.75" x14ac:dyDescent="0.2">
      <c r="L504" s="11"/>
      <c r="O504" s="11"/>
      <c r="P504" s="11"/>
      <c r="Q504" s="11"/>
    </row>
    <row r="505" spans="12:17" ht="12.75" x14ac:dyDescent="0.2">
      <c r="L505" s="11"/>
      <c r="O505" s="11"/>
      <c r="P505" s="11"/>
      <c r="Q505" s="11"/>
    </row>
    <row r="506" spans="12:17" ht="12.75" x14ac:dyDescent="0.2">
      <c r="L506" s="11"/>
      <c r="O506" s="11"/>
      <c r="P506" s="11"/>
      <c r="Q506" s="11"/>
    </row>
    <row r="507" spans="12:17" ht="12.75" x14ac:dyDescent="0.2">
      <c r="L507" s="11"/>
      <c r="O507" s="11"/>
      <c r="P507" s="11"/>
      <c r="Q507" s="11"/>
    </row>
    <row r="508" spans="12:17" ht="12.75" x14ac:dyDescent="0.2">
      <c r="L508" s="11"/>
      <c r="O508" s="11"/>
      <c r="P508" s="11"/>
      <c r="Q508" s="11"/>
    </row>
    <row r="509" spans="12:17" ht="12.75" x14ac:dyDescent="0.2">
      <c r="L509" s="11"/>
      <c r="O509" s="11"/>
      <c r="P509" s="11"/>
      <c r="Q509" s="11"/>
    </row>
    <row r="510" spans="12:17" ht="12.75" x14ac:dyDescent="0.2">
      <c r="L510" s="11"/>
      <c r="O510" s="11"/>
      <c r="P510" s="11"/>
      <c r="Q510" s="11"/>
    </row>
    <row r="511" spans="12:17" ht="12.75" x14ac:dyDescent="0.2">
      <c r="L511" s="11"/>
      <c r="O511" s="11"/>
      <c r="P511" s="11"/>
      <c r="Q511" s="11"/>
    </row>
    <row r="512" spans="12:17" ht="12.75" x14ac:dyDescent="0.2">
      <c r="L512" s="11"/>
      <c r="O512" s="11"/>
      <c r="P512" s="11"/>
      <c r="Q512" s="11"/>
    </row>
    <row r="513" spans="12:17" ht="12.75" x14ac:dyDescent="0.2">
      <c r="L513" s="11"/>
      <c r="O513" s="11"/>
      <c r="P513" s="11"/>
      <c r="Q513" s="11"/>
    </row>
    <row r="514" spans="12:17" ht="12.75" x14ac:dyDescent="0.2">
      <c r="L514" s="11"/>
      <c r="O514" s="11"/>
      <c r="P514" s="11"/>
      <c r="Q514" s="11"/>
    </row>
    <row r="515" spans="12:17" ht="12.75" x14ac:dyDescent="0.2">
      <c r="L515" s="11"/>
      <c r="O515" s="11"/>
      <c r="P515" s="11"/>
      <c r="Q515" s="11"/>
    </row>
    <row r="516" spans="12:17" ht="12.75" x14ac:dyDescent="0.2">
      <c r="L516" s="11"/>
      <c r="O516" s="11"/>
      <c r="P516" s="11"/>
      <c r="Q516" s="11"/>
    </row>
    <row r="517" spans="12:17" ht="12.75" x14ac:dyDescent="0.2">
      <c r="L517" s="11"/>
      <c r="O517" s="11"/>
      <c r="P517" s="11"/>
      <c r="Q517" s="11"/>
    </row>
    <row r="518" spans="12:17" ht="12.75" x14ac:dyDescent="0.2">
      <c r="L518" s="11"/>
      <c r="O518" s="11"/>
      <c r="P518" s="11"/>
      <c r="Q518" s="11"/>
    </row>
    <row r="519" spans="12:17" ht="12.75" x14ac:dyDescent="0.2">
      <c r="L519" s="11"/>
      <c r="O519" s="11"/>
      <c r="P519" s="11"/>
      <c r="Q519" s="11"/>
    </row>
    <row r="520" spans="12:17" ht="12.75" x14ac:dyDescent="0.2">
      <c r="L520" s="11"/>
      <c r="O520" s="11"/>
      <c r="P520" s="11"/>
      <c r="Q520" s="11"/>
    </row>
    <row r="521" spans="12:17" ht="12.75" x14ac:dyDescent="0.2">
      <c r="L521" s="11"/>
      <c r="O521" s="11"/>
      <c r="P521" s="11"/>
      <c r="Q521" s="11"/>
    </row>
    <row r="522" spans="12:17" ht="12.75" x14ac:dyDescent="0.2">
      <c r="L522" s="11"/>
      <c r="O522" s="11"/>
      <c r="P522" s="11"/>
      <c r="Q522" s="11"/>
    </row>
    <row r="523" spans="12:17" ht="12.75" x14ac:dyDescent="0.2">
      <c r="L523" s="11"/>
      <c r="O523" s="11"/>
      <c r="P523" s="11"/>
      <c r="Q523" s="11"/>
    </row>
    <row r="524" spans="12:17" ht="12.75" x14ac:dyDescent="0.2">
      <c r="L524" s="11"/>
      <c r="O524" s="11"/>
      <c r="P524" s="11"/>
      <c r="Q524" s="11"/>
    </row>
    <row r="525" spans="12:17" ht="12.75" x14ac:dyDescent="0.2">
      <c r="L525" s="11"/>
      <c r="O525" s="11"/>
      <c r="P525" s="11"/>
      <c r="Q525" s="11"/>
    </row>
    <row r="526" spans="12:17" ht="12.75" x14ac:dyDescent="0.2">
      <c r="L526" s="11"/>
      <c r="O526" s="11"/>
      <c r="P526" s="11"/>
      <c r="Q526" s="11"/>
    </row>
    <row r="527" spans="12:17" ht="12.75" x14ac:dyDescent="0.2">
      <c r="L527" s="11"/>
      <c r="O527" s="11"/>
      <c r="P527" s="11"/>
      <c r="Q527" s="11"/>
    </row>
    <row r="528" spans="12:17" ht="12.75" x14ac:dyDescent="0.2">
      <c r="L528" s="11"/>
      <c r="O528" s="11"/>
      <c r="P528" s="11"/>
      <c r="Q528" s="11"/>
    </row>
    <row r="529" spans="12:17" ht="12.75" x14ac:dyDescent="0.2">
      <c r="L529" s="11"/>
      <c r="O529" s="11"/>
      <c r="P529" s="11"/>
      <c r="Q529" s="11"/>
    </row>
    <row r="530" spans="12:17" ht="12.75" x14ac:dyDescent="0.2">
      <c r="L530" s="11"/>
      <c r="O530" s="11"/>
      <c r="P530" s="11"/>
      <c r="Q530" s="11"/>
    </row>
    <row r="531" spans="12:17" ht="12.75" x14ac:dyDescent="0.2">
      <c r="L531" s="11"/>
      <c r="O531" s="11"/>
      <c r="P531" s="11"/>
      <c r="Q531" s="11"/>
    </row>
    <row r="532" spans="12:17" ht="12.75" x14ac:dyDescent="0.2">
      <c r="L532" s="11"/>
      <c r="O532" s="11"/>
      <c r="P532" s="11"/>
      <c r="Q532" s="11"/>
    </row>
    <row r="533" spans="12:17" ht="12.75" x14ac:dyDescent="0.2">
      <c r="L533" s="11"/>
      <c r="O533" s="11"/>
      <c r="P533" s="11"/>
      <c r="Q533" s="11"/>
    </row>
    <row r="534" spans="12:17" ht="12.75" x14ac:dyDescent="0.2">
      <c r="L534" s="11"/>
      <c r="O534" s="11"/>
      <c r="P534" s="11"/>
      <c r="Q534" s="11"/>
    </row>
    <row r="535" spans="12:17" ht="12.75" x14ac:dyDescent="0.2">
      <c r="L535" s="11"/>
      <c r="O535" s="11"/>
      <c r="P535" s="11"/>
      <c r="Q535" s="11"/>
    </row>
    <row r="536" spans="12:17" ht="12.75" x14ac:dyDescent="0.2">
      <c r="L536" s="11"/>
      <c r="O536" s="11"/>
      <c r="P536" s="11"/>
      <c r="Q536" s="11"/>
    </row>
    <row r="537" spans="12:17" ht="12.75" x14ac:dyDescent="0.2">
      <c r="L537" s="11"/>
      <c r="O537" s="11"/>
      <c r="P537" s="11"/>
      <c r="Q537" s="11"/>
    </row>
    <row r="538" spans="12:17" ht="12.75" x14ac:dyDescent="0.2">
      <c r="L538" s="11"/>
      <c r="O538" s="11"/>
      <c r="P538" s="11"/>
      <c r="Q538" s="11"/>
    </row>
    <row r="539" spans="12:17" ht="12.75" x14ac:dyDescent="0.2">
      <c r="L539" s="11"/>
      <c r="O539" s="11"/>
      <c r="P539" s="11"/>
      <c r="Q539" s="11"/>
    </row>
    <row r="540" spans="12:17" ht="12.75" x14ac:dyDescent="0.2">
      <c r="L540" s="11"/>
      <c r="O540" s="11"/>
      <c r="P540" s="11"/>
      <c r="Q540" s="11"/>
    </row>
    <row r="541" spans="12:17" ht="12.75" x14ac:dyDescent="0.2">
      <c r="L541" s="11"/>
      <c r="O541" s="11"/>
      <c r="P541" s="11"/>
      <c r="Q541" s="11"/>
    </row>
    <row r="542" spans="12:17" ht="12.75" x14ac:dyDescent="0.2">
      <c r="L542" s="11"/>
      <c r="O542" s="11"/>
      <c r="P542" s="11"/>
      <c r="Q542" s="11"/>
    </row>
    <row r="543" spans="12:17" ht="12.75" x14ac:dyDescent="0.2">
      <c r="L543" s="11"/>
      <c r="O543" s="11"/>
      <c r="P543" s="11"/>
      <c r="Q543" s="11"/>
    </row>
    <row r="544" spans="12:17" ht="12.75" x14ac:dyDescent="0.2">
      <c r="L544" s="11"/>
      <c r="O544" s="11"/>
      <c r="P544" s="11"/>
      <c r="Q544" s="11"/>
    </row>
    <row r="545" spans="12:17" ht="12.75" x14ac:dyDescent="0.2">
      <c r="L545" s="11"/>
      <c r="O545" s="11"/>
      <c r="P545" s="11"/>
      <c r="Q545" s="11"/>
    </row>
    <row r="546" spans="12:17" ht="12.75" x14ac:dyDescent="0.2">
      <c r="L546" s="11"/>
      <c r="O546" s="11"/>
      <c r="P546" s="11"/>
      <c r="Q546" s="11"/>
    </row>
    <row r="547" spans="12:17" ht="12.75" x14ac:dyDescent="0.2">
      <c r="L547" s="11"/>
      <c r="O547" s="11"/>
      <c r="P547" s="11"/>
      <c r="Q547" s="11"/>
    </row>
    <row r="548" spans="12:17" ht="12.75" x14ac:dyDescent="0.2">
      <c r="L548" s="11"/>
      <c r="O548" s="11"/>
      <c r="P548" s="11"/>
      <c r="Q548" s="11"/>
    </row>
    <row r="549" spans="12:17" ht="12.75" x14ac:dyDescent="0.2">
      <c r="L549" s="11"/>
      <c r="O549" s="11"/>
      <c r="P549" s="11"/>
      <c r="Q549" s="11"/>
    </row>
    <row r="550" spans="12:17" ht="12.75" x14ac:dyDescent="0.2">
      <c r="L550" s="11"/>
      <c r="O550" s="11"/>
      <c r="P550" s="11"/>
      <c r="Q550" s="11"/>
    </row>
    <row r="551" spans="12:17" ht="12.75" x14ac:dyDescent="0.2">
      <c r="L551" s="11"/>
      <c r="O551" s="11"/>
      <c r="P551" s="11"/>
      <c r="Q551" s="11"/>
    </row>
    <row r="552" spans="12:17" ht="12.75" x14ac:dyDescent="0.2">
      <c r="L552" s="11"/>
      <c r="O552" s="11"/>
      <c r="P552" s="11"/>
      <c r="Q552" s="11"/>
    </row>
    <row r="553" spans="12:17" ht="12.75" x14ac:dyDescent="0.2">
      <c r="L553" s="11"/>
      <c r="O553" s="11"/>
      <c r="P553" s="11"/>
      <c r="Q553" s="11"/>
    </row>
    <row r="554" spans="12:17" ht="12.75" x14ac:dyDescent="0.2">
      <c r="L554" s="11"/>
      <c r="O554" s="11"/>
      <c r="P554" s="11"/>
      <c r="Q554" s="11"/>
    </row>
    <row r="555" spans="12:17" ht="12.75" x14ac:dyDescent="0.2">
      <c r="L555" s="11"/>
      <c r="O555" s="11"/>
      <c r="P555" s="11"/>
      <c r="Q555" s="11"/>
    </row>
    <row r="556" spans="12:17" ht="12.75" x14ac:dyDescent="0.2">
      <c r="L556" s="11"/>
      <c r="O556" s="11"/>
      <c r="P556" s="11"/>
      <c r="Q556" s="11"/>
    </row>
    <row r="557" spans="12:17" ht="12.75" x14ac:dyDescent="0.2">
      <c r="L557" s="11"/>
      <c r="O557" s="11"/>
      <c r="P557" s="11"/>
      <c r="Q557" s="11"/>
    </row>
    <row r="558" spans="12:17" ht="12.75" x14ac:dyDescent="0.2">
      <c r="L558" s="11"/>
      <c r="O558" s="11"/>
      <c r="P558" s="11"/>
      <c r="Q558" s="11"/>
    </row>
    <row r="559" spans="12:17" ht="12.75" x14ac:dyDescent="0.2">
      <c r="L559" s="11"/>
      <c r="O559" s="11"/>
      <c r="P559" s="11"/>
      <c r="Q559" s="11"/>
    </row>
    <row r="560" spans="12:17" ht="12.75" x14ac:dyDescent="0.2">
      <c r="L560" s="11"/>
      <c r="O560" s="11"/>
      <c r="P560" s="11"/>
      <c r="Q560" s="11"/>
    </row>
    <row r="561" spans="12:17" ht="12.75" x14ac:dyDescent="0.2">
      <c r="L561" s="11"/>
      <c r="O561" s="11"/>
      <c r="P561" s="11"/>
      <c r="Q561" s="11"/>
    </row>
    <row r="562" spans="12:17" ht="12.75" x14ac:dyDescent="0.2">
      <c r="L562" s="11"/>
      <c r="O562" s="11"/>
      <c r="P562" s="11"/>
      <c r="Q562" s="11"/>
    </row>
    <row r="563" spans="12:17" ht="12.75" x14ac:dyDescent="0.2">
      <c r="L563" s="11"/>
      <c r="O563" s="11"/>
      <c r="P563" s="11"/>
      <c r="Q563" s="11"/>
    </row>
    <row r="564" spans="12:17" ht="12.75" x14ac:dyDescent="0.2">
      <c r="L564" s="11"/>
      <c r="O564" s="11"/>
      <c r="P564" s="11"/>
      <c r="Q564" s="11"/>
    </row>
    <row r="565" spans="12:17" ht="12.75" x14ac:dyDescent="0.2">
      <c r="L565" s="11"/>
      <c r="O565" s="11"/>
      <c r="P565" s="11"/>
      <c r="Q565" s="11"/>
    </row>
    <row r="566" spans="12:17" ht="12.75" x14ac:dyDescent="0.2">
      <c r="L566" s="11"/>
      <c r="O566" s="11"/>
      <c r="P566" s="11"/>
      <c r="Q566" s="11"/>
    </row>
    <row r="567" spans="12:17" ht="12.75" x14ac:dyDescent="0.2">
      <c r="L567" s="11"/>
      <c r="O567" s="11"/>
      <c r="P567" s="11"/>
      <c r="Q567" s="11"/>
    </row>
    <row r="568" spans="12:17" ht="12.75" x14ac:dyDescent="0.2">
      <c r="L568" s="11"/>
      <c r="O568" s="11"/>
      <c r="P568" s="11"/>
      <c r="Q568" s="11"/>
    </row>
    <row r="569" spans="12:17" ht="12.75" x14ac:dyDescent="0.2">
      <c r="L569" s="11"/>
      <c r="O569" s="11"/>
      <c r="P569" s="11"/>
      <c r="Q569" s="11"/>
    </row>
    <row r="570" spans="12:17" ht="12.75" x14ac:dyDescent="0.2">
      <c r="L570" s="11"/>
      <c r="O570" s="11"/>
      <c r="P570" s="11"/>
      <c r="Q570" s="11"/>
    </row>
    <row r="571" spans="12:17" ht="12.75" x14ac:dyDescent="0.2">
      <c r="L571" s="11"/>
      <c r="O571" s="11"/>
      <c r="P571" s="11"/>
      <c r="Q571" s="11"/>
    </row>
    <row r="572" spans="12:17" ht="12.75" x14ac:dyDescent="0.2">
      <c r="L572" s="11"/>
      <c r="O572" s="11"/>
      <c r="P572" s="11"/>
      <c r="Q572" s="11"/>
    </row>
    <row r="573" spans="12:17" ht="12.75" x14ac:dyDescent="0.2">
      <c r="L573" s="11"/>
      <c r="O573" s="11"/>
      <c r="P573" s="11"/>
      <c r="Q573" s="11"/>
    </row>
    <row r="574" spans="12:17" ht="12.75" x14ac:dyDescent="0.2">
      <c r="L574" s="11"/>
      <c r="O574" s="11"/>
      <c r="P574" s="11"/>
      <c r="Q574" s="11"/>
    </row>
    <row r="575" spans="12:17" ht="12.75" x14ac:dyDescent="0.2">
      <c r="L575" s="11"/>
      <c r="O575" s="11"/>
      <c r="P575" s="11"/>
      <c r="Q575" s="11"/>
    </row>
    <row r="576" spans="12:17" ht="12.75" x14ac:dyDescent="0.2">
      <c r="L576" s="11"/>
      <c r="O576" s="11"/>
      <c r="P576" s="11"/>
      <c r="Q576" s="11"/>
    </row>
    <row r="577" spans="12:17" ht="12.75" x14ac:dyDescent="0.2">
      <c r="L577" s="11"/>
      <c r="O577" s="11"/>
      <c r="P577" s="11"/>
      <c r="Q577" s="11"/>
    </row>
    <row r="578" spans="12:17" ht="12.75" x14ac:dyDescent="0.2">
      <c r="L578" s="11"/>
      <c r="O578" s="11"/>
      <c r="P578" s="11"/>
      <c r="Q578" s="11"/>
    </row>
    <row r="579" spans="12:17" ht="12.75" x14ac:dyDescent="0.2">
      <c r="L579" s="11"/>
      <c r="O579" s="11"/>
      <c r="P579" s="11"/>
      <c r="Q579" s="11"/>
    </row>
    <row r="580" spans="12:17" ht="12.75" x14ac:dyDescent="0.2">
      <c r="L580" s="11"/>
      <c r="O580" s="11"/>
      <c r="P580" s="11"/>
      <c r="Q580" s="11"/>
    </row>
    <row r="581" spans="12:17" ht="12.75" x14ac:dyDescent="0.2">
      <c r="L581" s="11"/>
      <c r="O581" s="11"/>
      <c r="P581" s="11"/>
      <c r="Q581" s="11"/>
    </row>
    <row r="582" spans="12:17" ht="12.75" x14ac:dyDescent="0.2">
      <c r="L582" s="11"/>
      <c r="O582" s="11"/>
      <c r="P582" s="11"/>
      <c r="Q582" s="11"/>
    </row>
    <row r="583" spans="12:17" ht="12.75" x14ac:dyDescent="0.2">
      <c r="L583" s="11"/>
      <c r="O583" s="11"/>
      <c r="P583" s="11"/>
      <c r="Q583" s="11"/>
    </row>
    <row r="584" spans="12:17" ht="12.75" x14ac:dyDescent="0.2">
      <c r="L584" s="11"/>
      <c r="O584" s="11"/>
      <c r="P584" s="11"/>
      <c r="Q584" s="11"/>
    </row>
    <row r="585" spans="12:17" ht="12.75" x14ac:dyDescent="0.2">
      <c r="L585" s="11"/>
      <c r="O585" s="11"/>
      <c r="P585" s="11"/>
      <c r="Q585" s="11"/>
    </row>
    <row r="586" spans="12:17" ht="12.75" x14ac:dyDescent="0.2">
      <c r="L586" s="11"/>
      <c r="O586" s="11"/>
      <c r="P586" s="11"/>
      <c r="Q586" s="11"/>
    </row>
    <row r="587" spans="12:17" ht="12.75" x14ac:dyDescent="0.2">
      <c r="L587" s="11"/>
      <c r="O587" s="11"/>
      <c r="P587" s="11"/>
      <c r="Q587" s="11"/>
    </row>
    <row r="588" spans="12:17" ht="12.75" x14ac:dyDescent="0.2">
      <c r="L588" s="11"/>
      <c r="O588" s="11"/>
      <c r="P588" s="11"/>
      <c r="Q588" s="11"/>
    </row>
    <row r="589" spans="12:17" ht="12.75" x14ac:dyDescent="0.2">
      <c r="L589" s="11"/>
      <c r="O589" s="11"/>
      <c r="P589" s="11"/>
      <c r="Q589" s="11"/>
    </row>
    <row r="590" spans="12:17" ht="12.75" x14ac:dyDescent="0.2">
      <c r="L590" s="11"/>
      <c r="O590" s="11"/>
      <c r="P590" s="11"/>
      <c r="Q590" s="11"/>
    </row>
    <row r="591" spans="12:17" ht="12.75" x14ac:dyDescent="0.2">
      <c r="L591" s="11"/>
      <c r="O591" s="11"/>
      <c r="P591" s="11"/>
      <c r="Q591" s="11"/>
    </row>
    <row r="592" spans="12:17" ht="12.75" x14ac:dyDescent="0.2">
      <c r="L592" s="11"/>
      <c r="O592" s="11"/>
      <c r="P592" s="11"/>
      <c r="Q592" s="11"/>
    </row>
    <row r="593" spans="12:17" ht="12.75" x14ac:dyDescent="0.2">
      <c r="L593" s="11"/>
      <c r="O593" s="11"/>
      <c r="P593" s="11"/>
      <c r="Q593" s="11"/>
    </row>
    <row r="594" spans="12:17" ht="12.75" x14ac:dyDescent="0.2">
      <c r="L594" s="11"/>
      <c r="O594" s="11"/>
      <c r="P594" s="11"/>
      <c r="Q594" s="11"/>
    </row>
    <row r="595" spans="12:17" ht="12.75" x14ac:dyDescent="0.2">
      <c r="L595" s="11"/>
      <c r="O595" s="11"/>
      <c r="P595" s="11"/>
      <c r="Q595" s="11"/>
    </row>
    <row r="596" spans="12:17" ht="12.75" x14ac:dyDescent="0.2">
      <c r="L596" s="11"/>
      <c r="O596" s="11"/>
      <c r="P596" s="11"/>
      <c r="Q596" s="11"/>
    </row>
    <row r="597" spans="12:17" ht="12.75" x14ac:dyDescent="0.2">
      <c r="L597" s="11"/>
      <c r="O597" s="11"/>
      <c r="P597" s="11"/>
      <c r="Q597" s="11"/>
    </row>
    <row r="598" spans="12:17" ht="12.75" x14ac:dyDescent="0.2">
      <c r="L598" s="11"/>
      <c r="O598" s="11"/>
      <c r="P598" s="11"/>
      <c r="Q598" s="11"/>
    </row>
    <row r="599" spans="12:17" ht="12.75" x14ac:dyDescent="0.2">
      <c r="L599" s="11"/>
      <c r="O599" s="11"/>
      <c r="P599" s="11"/>
      <c r="Q599" s="11"/>
    </row>
    <row r="600" spans="12:17" ht="12.75" x14ac:dyDescent="0.2">
      <c r="L600" s="11"/>
      <c r="O600" s="11"/>
      <c r="P600" s="11"/>
      <c r="Q600" s="11"/>
    </row>
    <row r="601" spans="12:17" ht="12.75" x14ac:dyDescent="0.2">
      <c r="L601" s="11"/>
      <c r="O601" s="11"/>
      <c r="P601" s="11"/>
      <c r="Q601" s="11"/>
    </row>
    <row r="602" spans="12:17" ht="12.75" x14ac:dyDescent="0.2">
      <c r="L602" s="11"/>
      <c r="O602" s="11"/>
      <c r="P602" s="11"/>
      <c r="Q602" s="11"/>
    </row>
    <row r="603" spans="12:17" ht="12.75" x14ac:dyDescent="0.2">
      <c r="L603" s="11"/>
      <c r="O603" s="11"/>
      <c r="P603" s="11"/>
      <c r="Q603" s="11"/>
    </row>
    <row r="604" spans="12:17" ht="12.75" x14ac:dyDescent="0.2">
      <c r="L604" s="11"/>
      <c r="O604" s="11"/>
      <c r="P604" s="11"/>
      <c r="Q604" s="11"/>
    </row>
    <row r="605" spans="12:17" ht="12.75" x14ac:dyDescent="0.2">
      <c r="L605" s="11"/>
      <c r="O605" s="11"/>
      <c r="P605" s="11"/>
      <c r="Q605" s="11"/>
    </row>
    <row r="606" spans="12:17" ht="12.75" x14ac:dyDescent="0.2">
      <c r="L606" s="11"/>
      <c r="O606" s="11"/>
      <c r="P606" s="11"/>
      <c r="Q606" s="11"/>
    </row>
    <row r="607" spans="12:17" ht="12.75" x14ac:dyDescent="0.2">
      <c r="L607" s="11"/>
      <c r="O607" s="11"/>
      <c r="P607" s="11"/>
      <c r="Q607" s="11"/>
    </row>
    <row r="608" spans="12:17" ht="12.75" x14ac:dyDescent="0.2">
      <c r="L608" s="11"/>
      <c r="O608" s="11"/>
      <c r="P608" s="11"/>
      <c r="Q608" s="11"/>
    </row>
    <row r="609" spans="12:17" ht="12.75" x14ac:dyDescent="0.2">
      <c r="L609" s="11"/>
      <c r="O609" s="11"/>
      <c r="P609" s="11"/>
      <c r="Q609" s="11"/>
    </row>
    <row r="610" spans="12:17" ht="12.75" x14ac:dyDescent="0.2">
      <c r="L610" s="11"/>
      <c r="O610" s="11"/>
      <c r="P610" s="11"/>
      <c r="Q610" s="11"/>
    </row>
    <row r="611" spans="12:17" ht="12.75" x14ac:dyDescent="0.2">
      <c r="L611" s="11"/>
      <c r="O611" s="11"/>
      <c r="P611" s="11"/>
      <c r="Q611" s="11"/>
    </row>
    <row r="612" spans="12:17" ht="12.75" x14ac:dyDescent="0.2">
      <c r="L612" s="11"/>
      <c r="O612" s="11"/>
      <c r="P612" s="11"/>
      <c r="Q612" s="11"/>
    </row>
    <row r="613" spans="12:17" ht="12.75" x14ac:dyDescent="0.2">
      <c r="L613" s="11"/>
      <c r="O613" s="11"/>
      <c r="P613" s="11"/>
      <c r="Q613" s="11"/>
    </row>
    <row r="614" spans="12:17" ht="12.75" x14ac:dyDescent="0.2">
      <c r="L614" s="11"/>
      <c r="O614" s="11"/>
      <c r="P614" s="11"/>
      <c r="Q614" s="11"/>
    </row>
    <row r="615" spans="12:17" ht="12.75" x14ac:dyDescent="0.2">
      <c r="L615" s="11"/>
      <c r="O615" s="11"/>
      <c r="P615" s="11"/>
      <c r="Q615" s="11"/>
    </row>
    <row r="616" spans="12:17" ht="12.75" x14ac:dyDescent="0.2">
      <c r="L616" s="11"/>
      <c r="O616" s="11"/>
      <c r="P616" s="11"/>
      <c r="Q616" s="11"/>
    </row>
    <row r="617" spans="12:17" ht="12.75" x14ac:dyDescent="0.2">
      <c r="L617" s="11"/>
      <c r="O617" s="11"/>
      <c r="P617" s="11"/>
      <c r="Q617" s="11"/>
    </row>
    <row r="618" spans="12:17" ht="12.75" x14ac:dyDescent="0.2">
      <c r="L618" s="11"/>
      <c r="O618" s="11"/>
      <c r="P618" s="11"/>
      <c r="Q618" s="11"/>
    </row>
    <row r="619" spans="12:17" ht="12.75" x14ac:dyDescent="0.2">
      <c r="L619" s="11"/>
      <c r="O619" s="11"/>
      <c r="P619" s="11"/>
      <c r="Q619" s="11"/>
    </row>
    <row r="620" spans="12:17" ht="12.75" x14ac:dyDescent="0.2">
      <c r="L620" s="11"/>
      <c r="O620" s="11"/>
      <c r="P620" s="11"/>
      <c r="Q620" s="11"/>
    </row>
    <row r="621" spans="12:17" ht="12.75" x14ac:dyDescent="0.2">
      <c r="L621" s="11"/>
      <c r="O621" s="11"/>
      <c r="P621" s="11"/>
      <c r="Q621" s="11"/>
    </row>
    <row r="622" spans="12:17" ht="12.75" x14ac:dyDescent="0.2">
      <c r="L622" s="11"/>
      <c r="O622" s="11"/>
      <c r="P622" s="11"/>
      <c r="Q622" s="11"/>
    </row>
    <row r="623" spans="12:17" ht="12.75" x14ac:dyDescent="0.2">
      <c r="L623" s="11"/>
      <c r="O623" s="11"/>
      <c r="P623" s="11"/>
      <c r="Q623" s="11"/>
    </row>
    <row r="624" spans="12:17" ht="12.75" x14ac:dyDescent="0.2">
      <c r="L624" s="11"/>
      <c r="O624" s="11"/>
      <c r="P624" s="11"/>
      <c r="Q624" s="11"/>
    </row>
    <row r="625" spans="12:17" ht="12.75" x14ac:dyDescent="0.2">
      <c r="L625" s="11"/>
      <c r="O625" s="11"/>
      <c r="P625" s="11"/>
      <c r="Q625" s="11"/>
    </row>
    <row r="626" spans="12:17" ht="12.75" x14ac:dyDescent="0.2">
      <c r="L626" s="11"/>
      <c r="O626" s="11"/>
      <c r="P626" s="11"/>
      <c r="Q626" s="11"/>
    </row>
    <row r="627" spans="12:17" ht="12.75" x14ac:dyDescent="0.2">
      <c r="L627" s="11"/>
      <c r="O627" s="11"/>
      <c r="P627" s="11"/>
      <c r="Q627" s="11"/>
    </row>
    <row r="628" spans="12:17" ht="12.75" x14ac:dyDescent="0.2">
      <c r="L628" s="11"/>
      <c r="O628" s="11"/>
      <c r="P628" s="11"/>
      <c r="Q628" s="11"/>
    </row>
    <row r="629" spans="12:17" ht="12.75" x14ac:dyDescent="0.2">
      <c r="L629" s="11"/>
      <c r="O629" s="11"/>
      <c r="P629" s="11"/>
      <c r="Q629" s="11"/>
    </row>
    <row r="630" spans="12:17" ht="12.75" x14ac:dyDescent="0.2">
      <c r="L630" s="11"/>
      <c r="O630" s="11"/>
      <c r="P630" s="11"/>
      <c r="Q630" s="11"/>
    </row>
    <row r="631" spans="12:17" ht="12.75" x14ac:dyDescent="0.2">
      <c r="L631" s="11"/>
      <c r="O631" s="11"/>
      <c r="P631" s="11"/>
      <c r="Q631" s="11"/>
    </row>
    <row r="632" spans="12:17" ht="12.75" x14ac:dyDescent="0.2">
      <c r="L632" s="11"/>
      <c r="O632" s="11"/>
      <c r="P632" s="11"/>
      <c r="Q632" s="11"/>
    </row>
    <row r="633" spans="12:17" ht="12.75" x14ac:dyDescent="0.2">
      <c r="L633" s="11"/>
      <c r="O633" s="11"/>
      <c r="P633" s="11"/>
      <c r="Q633" s="11"/>
    </row>
    <row r="634" spans="12:17" ht="12.75" x14ac:dyDescent="0.2">
      <c r="L634" s="11"/>
      <c r="O634" s="11"/>
      <c r="P634" s="11"/>
      <c r="Q634" s="11"/>
    </row>
    <row r="635" spans="12:17" ht="12.75" x14ac:dyDescent="0.2">
      <c r="L635" s="11"/>
      <c r="O635" s="11"/>
      <c r="P635" s="11"/>
      <c r="Q635" s="11"/>
    </row>
    <row r="636" spans="12:17" ht="12.75" x14ac:dyDescent="0.2">
      <c r="L636" s="11"/>
      <c r="O636" s="11"/>
      <c r="P636" s="11"/>
      <c r="Q636" s="11"/>
    </row>
    <row r="637" spans="12:17" ht="12.75" x14ac:dyDescent="0.2">
      <c r="L637" s="11"/>
      <c r="O637" s="11"/>
      <c r="P637" s="11"/>
      <c r="Q637" s="11"/>
    </row>
    <row r="638" spans="12:17" ht="12.75" x14ac:dyDescent="0.2">
      <c r="L638" s="11"/>
      <c r="O638" s="11"/>
      <c r="P638" s="11"/>
      <c r="Q638" s="11"/>
    </row>
    <row r="639" spans="12:17" ht="12.75" x14ac:dyDescent="0.2">
      <c r="L639" s="11"/>
      <c r="O639" s="11"/>
      <c r="P639" s="11"/>
      <c r="Q639" s="11"/>
    </row>
    <row r="640" spans="12:17" ht="12.75" x14ac:dyDescent="0.2">
      <c r="L640" s="11"/>
      <c r="O640" s="11"/>
      <c r="P640" s="11"/>
      <c r="Q640" s="11"/>
    </row>
    <row r="641" spans="12:17" ht="12.75" x14ac:dyDescent="0.2">
      <c r="L641" s="11"/>
      <c r="O641" s="11"/>
      <c r="P641" s="11"/>
      <c r="Q641" s="11"/>
    </row>
    <row r="642" spans="12:17" ht="12.75" x14ac:dyDescent="0.2">
      <c r="L642" s="11"/>
      <c r="O642" s="11"/>
      <c r="P642" s="11"/>
      <c r="Q642" s="11"/>
    </row>
    <row r="643" spans="12:17" ht="12.75" x14ac:dyDescent="0.2">
      <c r="L643" s="11"/>
      <c r="O643" s="11"/>
      <c r="P643" s="11"/>
      <c r="Q643" s="11"/>
    </row>
    <row r="644" spans="12:17" ht="12.75" x14ac:dyDescent="0.2">
      <c r="L644" s="11"/>
      <c r="O644" s="11"/>
      <c r="P644" s="11"/>
      <c r="Q644" s="11"/>
    </row>
    <row r="645" spans="12:17" ht="12.75" x14ac:dyDescent="0.2">
      <c r="L645" s="11"/>
      <c r="O645" s="11"/>
      <c r="P645" s="11"/>
      <c r="Q645" s="11"/>
    </row>
    <row r="646" spans="12:17" ht="12.75" x14ac:dyDescent="0.2">
      <c r="L646" s="11"/>
      <c r="O646" s="11"/>
      <c r="P646" s="11"/>
      <c r="Q646" s="11"/>
    </row>
    <row r="647" spans="12:17" ht="12.75" x14ac:dyDescent="0.2">
      <c r="L647" s="11"/>
      <c r="O647" s="11"/>
      <c r="P647" s="11"/>
      <c r="Q647" s="11"/>
    </row>
    <row r="648" spans="12:17" ht="12.75" x14ac:dyDescent="0.2">
      <c r="L648" s="11"/>
      <c r="O648" s="11"/>
      <c r="P648" s="11"/>
      <c r="Q648" s="11"/>
    </row>
    <row r="649" spans="12:17" ht="12.75" x14ac:dyDescent="0.2">
      <c r="L649" s="11"/>
      <c r="O649" s="11"/>
      <c r="P649" s="11"/>
      <c r="Q649" s="11"/>
    </row>
    <row r="650" spans="12:17" ht="12.75" x14ac:dyDescent="0.2">
      <c r="L650" s="11"/>
      <c r="O650" s="11"/>
      <c r="P650" s="11"/>
      <c r="Q650" s="11"/>
    </row>
    <row r="651" spans="12:17" ht="12.75" x14ac:dyDescent="0.2">
      <c r="L651" s="11"/>
      <c r="O651" s="11"/>
      <c r="P651" s="11"/>
      <c r="Q651" s="11"/>
    </row>
    <row r="652" spans="12:17" ht="12.75" x14ac:dyDescent="0.2">
      <c r="L652" s="11"/>
      <c r="O652" s="11"/>
      <c r="P652" s="11"/>
      <c r="Q652" s="11"/>
    </row>
    <row r="653" spans="12:17" ht="12.75" x14ac:dyDescent="0.2">
      <c r="L653" s="11"/>
      <c r="O653" s="11"/>
      <c r="P653" s="11"/>
      <c r="Q653" s="11"/>
    </row>
    <row r="654" spans="12:17" ht="12.75" x14ac:dyDescent="0.2">
      <c r="L654" s="11"/>
      <c r="O654" s="11"/>
      <c r="P654" s="11"/>
      <c r="Q654" s="11"/>
    </row>
    <row r="655" spans="12:17" ht="12.75" x14ac:dyDescent="0.2">
      <c r="L655" s="11"/>
      <c r="O655" s="11"/>
      <c r="P655" s="11"/>
      <c r="Q655" s="11"/>
    </row>
    <row r="656" spans="12:17" ht="12.75" x14ac:dyDescent="0.2">
      <c r="L656" s="11"/>
      <c r="O656" s="11"/>
      <c r="P656" s="11"/>
      <c r="Q656" s="11"/>
    </row>
    <row r="657" spans="12:17" ht="12.75" x14ac:dyDescent="0.2">
      <c r="L657" s="11"/>
      <c r="O657" s="11"/>
      <c r="P657" s="11"/>
      <c r="Q657" s="11"/>
    </row>
    <row r="658" spans="12:17" ht="12.75" x14ac:dyDescent="0.2">
      <c r="L658" s="11"/>
      <c r="O658" s="11"/>
      <c r="P658" s="11"/>
      <c r="Q658" s="11"/>
    </row>
    <row r="659" spans="12:17" ht="12.75" x14ac:dyDescent="0.2">
      <c r="L659" s="11"/>
      <c r="O659" s="11"/>
      <c r="P659" s="11"/>
      <c r="Q659" s="11"/>
    </row>
    <row r="660" spans="12:17" ht="12.75" x14ac:dyDescent="0.2">
      <c r="L660" s="11"/>
      <c r="O660" s="11"/>
      <c r="P660" s="11"/>
      <c r="Q660" s="11"/>
    </row>
    <row r="661" spans="12:17" ht="12.75" x14ac:dyDescent="0.2">
      <c r="L661" s="11"/>
      <c r="O661" s="11"/>
      <c r="P661" s="11"/>
      <c r="Q661" s="11"/>
    </row>
    <row r="662" spans="12:17" ht="12.75" x14ac:dyDescent="0.2">
      <c r="L662" s="11"/>
      <c r="O662" s="11"/>
      <c r="P662" s="11"/>
      <c r="Q662" s="11"/>
    </row>
    <row r="663" spans="12:17" ht="12.75" x14ac:dyDescent="0.2">
      <c r="L663" s="11"/>
      <c r="O663" s="11"/>
      <c r="P663" s="11"/>
      <c r="Q663" s="11"/>
    </row>
    <row r="664" spans="12:17" ht="12.75" x14ac:dyDescent="0.2">
      <c r="L664" s="11"/>
      <c r="O664" s="11"/>
      <c r="P664" s="11"/>
      <c r="Q664" s="11"/>
    </row>
    <row r="665" spans="12:17" ht="12.75" x14ac:dyDescent="0.2">
      <c r="L665" s="11"/>
      <c r="O665" s="11"/>
      <c r="P665" s="11"/>
      <c r="Q665" s="11"/>
    </row>
    <row r="666" spans="12:17" ht="12.75" x14ac:dyDescent="0.2">
      <c r="L666" s="11"/>
      <c r="O666" s="11"/>
      <c r="P666" s="11"/>
      <c r="Q666" s="11"/>
    </row>
    <row r="667" spans="12:17" ht="12.75" x14ac:dyDescent="0.2">
      <c r="L667" s="11"/>
      <c r="O667" s="11"/>
      <c r="P667" s="11"/>
      <c r="Q667" s="11"/>
    </row>
    <row r="668" spans="12:17" ht="12.75" x14ac:dyDescent="0.2">
      <c r="L668" s="11"/>
      <c r="O668" s="11"/>
      <c r="P668" s="11"/>
      <c r="Q668" s="11"/>
    </row>
    <row r="669" spans="12:17" ht="12.75" x14ac:dyDescent="0.2">
      <c r="L669" s="11"/>
      <c r="O669" s="11"/>
      <c r="P669" s="11"/>
      <c r="Q669" s="11"/>
    </row>
    <row r="670" spans="12:17" ht="12.75" x14ac:dyDescent="0.2">
      <c r="L670" s="11"/>
      <c r="O670" s="11"/>
      <c r="P670" s="11"/>
      <c r="Q670" s="11"/>
    </row>
    <row r="671" spans="12:17" ht="12.75" x14ac:dyDescent="0.2">
      <c r="L671" s="11"/>
      <c r="O671" s="11"/>
      <c r="P671" s="11"/>
      <c r="Q671" s="11"/>
    </row>
    <row r="672" spans="12:17" ht="12.75" x14ac:dyDescent="0.2">
      <c r="L672" s="11"/>
      <c r="O672" s="11"/>
      <c r="P672" s="11"/>
      <c r="Q672" s="11"/>
    </row>
    <row r="673" spans="12:17" ht="12.75" x14ac:dyDescent="0.2">
      <c r="L673" s="11"/>
      <c r="O673" s="11"/>
      <c r="P673" s="11"/>
      <c r="Q673" s="11"/>
    </row>
    <row r="674" spans="12:17" ht="12.75" x14ac:dyDescent="0.2">
      <c r="L674" s="11"/>
      <c r="O674" s="11"/>
      <c r="P674" s="11"/>
      <c r="Q674" s="11"/>
    </row>
    <row r="675" spans="12:17" ht="12.75" x14ac:dyDescent="0.2">
      <c r="L675" s="11"/>
      <c r="O675" s="11"/>
      <c r="P675" s="11"/>
      <c r="Q675" s="11"/>
    </row>
    <row r="676" spans="12:17" ht="12.75" x14ac:dyDescent="0.2">
      <c r="L676" s="11"/>
      <c r="O676" s="11"/>
      <c r="P676" s="11"/>
      <c r="Q676" s="11"/>
    </row>
    <row r="677" spans="12:17" ht="12.75" x14ac:dyDescent="0.2">
      <c r="L677" s="11"/>
      <c r="O677" s="11"/>
      <c r="P677" s="11"/>
      <c r="Q677" s="11"/>
    </row>
    <row r="678" spans="12:17" ht="12.75" x14ac:dyDescent="0.2">
      <c r="L678" s="11"/>
      <c r="O678" s="11"/>
      <c r="P678" s="11"/>
      <c r="Q678" s="11"/>
    </row>
    <row r="679" spans="12:17" ht="12.75" x14ac:dyDescent="0.2">
      <c r="L679" s="11"/>
      <c r="O679" s="11"/>
      <c r="P679" s="11"/>
      <c r="Q679" s="11"/>
    </row>
    <row r="680" spans="12:17" ht="12.75" x14ac:dyDescent="0.2">
      <c r="L680" s="11"/>
      <c r="O680" s="11"/>
      <c r="P680" s="11"/>
      <c r="Q680" s="11"/>
    </row>
    <row r="681" spans="12:17" ht="12.75" x14ac:dyDescent="0.2">
      <c r="L681" s="11"/>
      <c r="O681" s="11"/>
      <c r="P681" s="11"/>
      <c r="Q681" s="11"/>
    </row>
    <row r="682" spans="12:17" ht="12.75" x14ac:dyDescent="0.2">
      <c r="L682" s="11"/>
      <c r="O682" s="11"/>
      <c r="P682" s="11"/>
      <c r="Q682" s="11"/>
    </row>
    <row r="683" spans="12:17" ht="12.75" x14ac:dyDescent="0.2">
      <c r="L683" s="11"/>
      <c r="O683" s="11"/>
      <c r="P683" s="11"/>
      <c r="Q683" s="11"/>
    </row>
    <row r="684" spans="12:17" ht="12.75" x14ac:dyDescent="0.2">
      <c r="L684" s="11"/>
      <c r="O684" s="11"/>
      <c r="P684" s="11"/>
      <c r="Q684" s="11"/>
    </row>
    <row r="685" spans="12:17" ht="12.75" x14ac:dyDescent="0.2">
      <c r="L685" s="11"/>
      <c r="O685" s="11"/>
      <c r="P685" s="11"/>
      <c r="Q685" s="11"/>
    </row>
    <row r="686" spans="12:17" ht="12.75" x14ac:dyDescent="0.2">
      <c r="L686" s="11"/>
      <c r="O686" s="11"/>
      <c r="P686" s="11"/>
      <c r="Q686" s="11"/>
    </row>
    <row r="687" spans="12:17" ht="12.75" x14ac:dyDescent="0.2">
      <c r="L687" s="11"/>
      <c r="O687" s="11"/>
      <c r="P687" s="11"/>
      <c r="Q687" s="11"/>
    </row>
    <row r="688" spans="12:17" ht="12.75" x14ac:dyDescent="0.2">
      <c r="L688" s="11"/>
      <c r="O688" s="11"/>
      <c r="P688" s="11"/>
      <c r="Q688" s="11"/>
    </row>
    <row r="689" spans="12:17" ht="12.75" x14ac:dyDescent="0.2">
      <c r="L689" s="11"/>
      <c r="O689" s="11"/>
      <c r="P689" s="11"/>
      <c r="Q689" s="11"/>
    </row>
    <row r="690" spans="12:17" ht="12.75" x14ac:dyDescent="0.2">
      <c r="L690" s="11"/>
      <c r="O690" s="11"/>
      <c r="P690" s="11"/>
      <c r="Q690" s="11"/>
    </row>
    <row r="691" spans="12:17" ht="12.75" x14ac:dyDescent="0.2">
      <c r="L691" s="11"/>
      <c r="O691" s="11"/>
      <c r="P691" s="11"/>
      <c r="Q691" s="11"/>
    </row>
    <row r="692" spans="12:17" ht="12.75" x14ac:dyDescent="0.2">
      <c r="L692" s="11"/>
      <c r="O692" s="11"/>
      <c r="P692" s="11"/>
      <c r="Q692" s="11"/>
    </row>
    <row r="693" spans="12:17" ht="12.75" x14ac:dyDescent="0.2">
      <c r="L693" s="11"/>
      <c r="O693" s="11"/>
      <c r="P693" s="11"/>
      <c r="Q693" s="11"/>
    </row>
    <row r="694" spans="12:17" ht="12.75" x14ac:dyDescent="0.2">
      <c r="L694" s="11"/>
      <c r="O694" s="11"/>
      <c r="P694" s="11"/>
      <c r="Q694" s="11"/>
    </row>
    <row r="695" spans="12:17" ht="12.75" x14ac:dyDescent="0.2">
      <c r="L695" s="11"/>
      <c r="O695" s="11"/>
      <c r="P695" s="11"/>
      <c r="Q695" s="11"/>
    </row>
    <row r="696" spans="12:17" ht="12.75" x14ac:dyDescent="0.2">
      <c r="L696" s="11"/>
      <c r="O696" s="11"/>
      <c r="P696" s="11"/>
      <c r="Q696" s="11"/>
    </row>
    <row r="697" spans="12:17" ht="12.75" x14ac:dyDescent="0.2">
      <c r="L697" s="11"/>
      <c r="O697" s="11"/>
      <c r="P697" s="11"/>
      <c r="Q697" s="11"/>
    </row>
    <row r="698" spans="12:17" ht="12.75" x14ac:dyDescent="0.2">
      <c r="L698" s="11"/>
      <c r="O698" s="11"/>
      <c r="P698" s="11"/>
      <c r="Q698" s="11"/>
    </row>
    <row r="699" spans="12:17" ht="12.75" x14ac:dyDescent="0.2">
      <c r="L699" s="11"/>
      <c r="O699" s="11"/>
      <c r="P699" s="11"/>
      <c r="Q699" s="11"/>
    </row>
    <row r="700" spans="12:17" ht="12.75" x14ac:dyDescent="0.2">
      <c r="L700" s="11"/>
      <c r="O700" s="11"/>
      <c r="P700" s="11"/>
      <c r="Q700" s="11"/>
    </row>
    <row r="701" spans="12:17" ht="12.75" x14ac:dyDescent="0.2">
      <c r="L701" s="11"/>
      <c r="O701" s="11"/>
      <c r="P701" s="11"/>
      <c r="Q701" s="11"/>
    </row>
    <row r="702" spans="12:17" ht="12.75" x14ac:dyDescent="0.2">
      <c r="L702" s="11"/>
      <c r="O702" s="11"/>
      <c r="P702" s="11"/>
      <c r="Q702" s="11"/>
    </row>
    <row r="703" spans="12:17" ht="12.75" x14ac:dyDescent="0.2">
      <c r="L703" s="11"/>
      <c r="O703" s="11"/>
      <c r="P703" s="11"/>
      <c r="Q703" s="11"/>
    </row>
    <row r="704" spans="12:17" ht="12.75" x14ac:dyDescent="0.2">
      <c r="L704" s="11"/>
      <c r="O704" s="11"/>
      <c r="P704" s="11"/>
      <c r="Q704" s="11"/>
    </row>
    <row r="705" spans="12:17" ht="12.75" x14ac:dyDescent="0.2">
      <c r="L705" s="11"/>
      <c r="O705" s="11"/>
      <c r="P705" s="11"/>
      <c r="Q705" s="11"/>
    </row>
    <row r="706" spans="12:17" ht="12.75" x14ac:dyDescent="0.2">
      <c r="L706" s="11"/>
      <c r="O706" s="11"/>
      <c r="P706" s="11"/>
      <c r="Q706" s="11"/>
    </row>
    <row r="707" spans="12:17" ht="12.75" x14ac:dyDescent="0.2">
      <c r="L707" s="11"/>
      <c r="O707" s="11"/>
      <c r="P707" s="11"/>
      <c r="Q707" s="11"/>
    </row>
    <row r="708" spans="12:17" ht="12.75" x14ac:dyDescent="0.2">
      <c r="L708" s="11"/>
      <c r="O708" s="11"/>
      <c r="P708" s="11"/>
      <c r="Q708" s="11"/>
    </row>
    <row r="709" spans="12:17" ht="12.75" x14ac:dyDescent="0.2">
      <c r="L709" s="11"/>
      <c r="O709" s="11"/>
      <c r="P709" s="11"/>
      <c r="Q709" s="11"/>
    </row>
    <row r="710" spans="12:17" ht="12.75" x14ac:dyDescent="0.2">
      <c r="L710" s="11"/>
      <c r="O710" s="11"/>
      <c r="P710" s="11"/>
      <c r="Q710" s="11"/>
    </row>
    <row r="711" spans="12:17" ht="12.75" x14ac:dyDescent="0.2">
      <c r="L711" s="11"/>
      <c r="O711" s="11"/>
      <c r="P711" s="11"/>
      <c r="Q711" s="11"/>
    </row>
    <row r="712" spans="12:17" ht="12.75" x14ac:dyDescent="0.2">
      <c r="L712" s="11"/>
      <c r="O712" s="11"/>
      <c r="P712" s="11"/>
      <c r="Q712" s="11"/>
    </row>
    <row r="713" spans="12:17" ht="12.75" x14ac:dyDescent="0.2">
      <c r="L713" s="11"/>
      <c r="O713" s="11"/>
      <c r="P713" s="11"/>
      <c r="Q713" s="11"/>
    </row>
    <row r="714" spans="12:17" ht="12.75" x14ac:dyDescent="0.2">
      <c r="L714" s="11"/>
      <c r="O714" s="11"/>
      <c r="P714" s="11"/>
      <c r="Q714" s="11"/>
    </row>
    <row r="715" spans="12:17" ht="12.75" x14ac:dyDescent="0.2">
      <c r="L715" s="11"/>
      <c r="O715" s="11"/>
      <c r="P715" s="11"/>
      <c r="Q715" s="11"/>
    </row>
    <row r="716" spans="12:17" ht="12.75" x14ac:dyDescent="0.2">
      <c r="L716" s="11"/>
      <c r="O716" s="11"/>
      <c r="P716" s="11"/>
      <c r="Q716" s="11"/>
    </row>
    <row r="717" spans="12:17" ht="12.75" x14ac:dyDescent="0.2">
      <c r="L717" s="11"/>
      <c r="O717" s="11"/>
      <c r="P717" s="11"/>
      <c r="Q717" s="11"/>
    </row>
    <row r="718" spans="12:17" ht="12.75" x14ac:dyDescent="0.2">
      <c r="L718" s="11"/>
      <c r="O718" s="11"/>
      <c r="P718" s="11"/>
      <c r="Q718" s="11"/>
    </row>
    <row r="719" spans="12:17" ht="12.75" x14ac:dyDescent="0.2">
      <c r="L719" s="11"/>
      <c r="O719" s="11"/>
      <c r="P719" s="11"/>
      <c r="Q719" s="11"/>
    </row>
    <row r="720" spans="12:17" ht="12.75" x14ac:dyDescent="0.2">
      <c r="L720" s="11"/>
      <c r="O720" s="11"/>
      <c r="P720" s="11"/>
      <c r="Q720" s="11"/>
    </row>
    <row r="721" spans="12:17" ht="12.75" x14ac:dyDescent="0.2">
      <c r="L721" s="11"/>
      <c r="O721" s="11"/>
      <c r="P721" s="11"/>
      <c r="Q721" s="11"/>
    </row>
    <row r="722" spans="12:17" ht="12.75" x14ac:dyDescent="0.2">
      <c r="L722" s="11"/>
      <c r="O722" s="11"/>
      <c r="P722" s="11"/>
      <c r="Q722" s="11"/>
    </row>
    <row r="723" spans="12:17" ht="12.75" x14ac:dyDescent="0.2">
      <c r="L723" s="11"/>
      <c r="O723" s="11"/>
      <c r="P723" s="11"/>
      <c r="Q723" s="11"/>
    </row>
    <row r="724" spans="12:17" ht="12.75" x14ac:dyDescent="0.2">
      <c r="L724" s="11"/>
      <c r="O724" s="11"/>
      <c r="P724" s="11"/>
      <c r="Q724" s="11"/>
    </row>
    <row r="725" spans="12:17" ht="12.75" x14ac:dyDescent="0.2">
      <c r="L725" s="11"/>
      <c r="O725" s="11"/>
      <c r="P725" s="11"/>
      <c r="Q725" s="11"/>
    </row>
    <row r="726" spans="12:17" ht="12.75" x14ac:dyDescent="0.2">
      <c r="L726" s="11"/>
      <c r="O726" s="11"/>
      <c r="P726" s="11"/>
      <c r="Q726" s="11"/>
    </row>
    <row r="727" spans="12:17" ht="12.75" x14ac:dyDescent="0.2">
      <c r="L727" s="11"/>
      <c r="O727" s="11"/>
      <c r="P727" s="11"/>
      <c r="Q727" s="11"/>
    </row>
    <row r="728" spans="12:17" ht="12.75" x14ac:dyDescent="0.2">
      <c r="L728" s="11"/>
      <c r="O728" s="11"/>
      <c r="P728" s="11"/>
      <c r="Q728" s="11"/>
    </row>
    <row r="729" spans="12:17" ht="12.75" x14ac:dyDescent="0.2">
      <c r="L729" s="11"/>
      <c r="O729" s="11"/>
      <c r="P729" s="11"/>
      <c r="Q729" s="11"/>
    </row>
    <row r="730" spans="12:17" ht="12.75" x14ac:dyDescent="0.2">
      <c r="L730" s="11"/>
      <c r="O730" s="11"/>
      <c r="P730" s="11"/>
      <c r="Q730" s="11"/>
    </row>
    <row r="731" spans="12:17" ht="12.75" x14ac:dyDescent="0.2">
      <c r="L731" s="11"/>
      <c r="O731" s="11"/>
      <c r="P731" s="11"/>
      <c r="Q731" s="11"/>
    </row>
    <row r="732" spans="12:17" ht="12.75" x14ac:dyDescent="0.2">
      <c r="L732" s="11"/>
      <c r="O732" s="11"/>
      <c r="P732" s="11"/>
      <c r="Q732" s="11"/>
    </row>
    <row r="733" spans="12:17" ht="12.75" x14ac:dyDescent="0.2">
      <c r="L733" s="11"/>
      <c r="O733" s="11"/>
      <c r="P733" s="11"/>
      <c r="Q733" s="11"/>
    </row>
    <row r="734" spans="12:17" ht="12.75" x14ac:dyDescent="0.2">
      <c r="L734" s="11"/>
      <c r="O734" s="11"/>
      <c r="P734" s="11"/>
      <c r="Q734" s="11"/>
    </row>
    <row r="735" spans="12:17" ht="12.75" x14ac:dyDescent="0.2">
      <c r="L735" s="11"/>
      <c r="O735" s="11"/>
      <c r="P735" s="11"/>
      <c r="Q735" s="11"/>
    </row>
    <row r="736" spans="12:17" ht="12.75" x14ac:dyDescent="0.2">
      <c r="L736" s="11"/>
      <c r="O736" s="11"/>
      <c r="P736" s="11"/>
      <c r="Q736" s="11"/>
    </row>
    <row r="737" spans="12:17" ht="12.75" x14ac:dyDescent="0.2">
      <c r="L737" s="11"/>
      <c r="O737" s="11"/>
      <c r="P737" s="11"/>
      <c r="Q737" s="11"/>
    </row>
    <row r="738" spans="12:17" ht="12.75" x14ac:dyDescent="0.2">
      <c r="L738" s="11"/>
      <c r="O738" s="11"/>
      <c r="P738" s="11"/>
      <c r="Q738" s="11"/>
    </row>
    <row r="739" spans="12:17" ht="12.75" x14ac:dyDescent="0.2">
      <c r="L739" s="11"/>
      <c r="O739" s="11"/>
      <c r="P739" s="11"/>
      <c r="Q739" s="11"/>
    </row>
    <row r="740" spans="12:17" ht="12.75" x14ac:dyDescent="0.2">
      <c r="L740" s="11"/>
      <c r="O740" s="11"/>
      <c r="P740" s="11"/>
      <c r="Q740" s="11"/>
    </row>
    <row r="741" spans="12:17" ht="12.75" x14ac:dyDescent="0.2">
      <c r="L741" s="11"/>
      <c r="O741" s="11"/>
      <c r="P741" s="11"/>
      <c r="Q741" s="11"/>
    </row>
    <row r="742" spans="12:17" ht="12.75" x14ac:dyDescent="0.2">
      <c r="L742" s="11"/>
      <c r="O742" s="11"/>
      <c r="P742" s="11"/>
      <c r="Q742" s="11"/>
    </row>
    <row r="743" spans="12:17" ht="12.75" x14ac:dyDescent="0.2">
      <c r="L743" s="11"/>
      <c r="O743" s="11"/>
      <c r="P743" s="11"/>
      <c r="Q743" s="11"/>
    </row>
    <row r="744" spans="12:17" ht="12.75" x14ac:dyDescent="0.2">
      <c r="L744" s="11"/>
      <c r="O744" s="11"/>
      <c r="P744" s="11"/>
      <c r="Q744" s="11"/>
    </row>
    <row r="745" spans="12:17" ht="12.75" x14ac:dyDescent="0.2">
      <c r="L745" s="11"/>
      <c r="O745" s="11"/>
      <c r="P745" s="11"/>
      <c r="Q745" s="11"/>
    </row>
    <row r="746" spans="12:17" ht="12.75" x14ac:dyDescent="0.2">
      <c r="L746" s="11"/>
      <c r="O746" s="11"/>
      <c r="P746" s="11"/>
      <c r="Q746" s="11"/>
    </row>
    <row r="747" spans="12:17" ht="12.75" x14ac:dyDescent="0.2">
      <c r="L747" s="11"/>
      <c r="O747" s="11"/>
      <c r="P747" s="11"/>
      <c r="Q747" s="11"/>
    </row>
    <row r="748" spans="12:17" ht="12.75" x14ac:dyDescent="0.2">
      <c r="L748" s="11"/>
      <c r="O748" s="11"/>
      <c r="P748" s="11"/>
      <c r="Q748" s="11"/>
    </row>
    <row r="749" spans="12:17" ht="12.75" x14ac:dyDescent="0.2">
      <c r="L749" s="11"/>
      <c r="O749" s="11"/>
      <c r="P749" s="11"/>
      <c r="Q749" s="11"/>
    </row>
    <row r="750" spans="12:17" ht="12.75" x14ac:dyDescent="0.2">
      <c r="L750" s="11"/>
      <c r="O750" s="11"/>
      <c r="P750" s="11"/>
      <c r="Q750" s="11"/>
    </row>
    <row r="751" spans="12:17" ht="12.75" x14ac:dyDescent="0.2">
      <c r="L751" s="11"/>
      <c r="O751" s="11"/>
      <c r="P751" s="11"/>
      <c r="Q751" s="11"/>
    </row>
    <row r="752" spans="12:17" ht="12.75" x14ac:dyDescent="0.2">
      <c r="L752" s="11"/>
      <c r="O752" s="11"/>
      <c r="P752" s="11"/>
      <c r="Q752" s="11"/>
    </row>
    <row r="753" spans="12:17" ht="12.75" x14ac:dyDescent="0.2">
      <c r="L753" s="11"/>
      <c r="O753" s="11"/>
      <c r="P753" s="11"/>
      <c r="Q753" s="11"/>
    </row>
    <row r="754" spans="12:17" ht="12.75" x14ac:dyDescent="0.2">
      <c r="L754" s="11"/>
      <c r="O754" s="11"/>
      <c r="P754" s="11"/>
      <c r="Q754" s="11"/>
    </row>
    <row r="755" spans="12:17" ht="12.75" x14ac:dyDescent="0.2">
      <c r="L755" s="11"/>
      <c r="O755" s="11"/>
      <c r="P755" s="11"/>
      <c r="Q755" s="11"/>
    </row>
    <row r="756" spans="12:17" ht="12.75" x14ac:dyDescent="0.2">
      <c r="L756" s="11"/>
      <c r="O756" s="11"/>
      <c r="P756" s="11"/>
      <c r="Q756" s="11"/>
    </row>
    <row r="757" spans="12:17" ht="12.75" x14ac:dyDescent="0.2">
      <c r="L757" s="11"/>
      <c r="O757" s="11"/>
      <c r="P757" s="11"/>
      <c r="Q757" s="11"/>
    </row>
    <row r="758" spans="12:17" ht="12.75" x14ac:dyDescent="0.2">
      <c r="L758" s="11"/>
      <c r="O758" s="11"/>
      <c r="P758" s="11"/>
      <c r="Q758" s="11"/>
    </row>
    <row r="759" spans="12:17" ht="12.75" x14ac:dyDescent="0.2">
      <c r="L759" s="11"/>
      <c r="O759" s="11"/>
      <c r="P759" s="11"/>
      <c r="Q759" s="11"/>
    </row>
    <row r="760" spans="12:17" ht="12.75" x14ac:dyDescent="0.2">
      <c r="L760" s="11"/>
      <c r="O760" s="11"/>
      <c r="P760" s="11"/>
      <c r="Q760" s="11"/>
    </row>
    <row r="761" spans="12:17" ht="12.75" x14ac:dyDescent="0.2">
      <c r="L761" s="11"/>
      <c r="O761" s="11"/>
      <c r="P761" s="11"/>
      <c r="Q761" s="11"/>
    </row>
    <row r="762" spans="12:17" ht="12.75" x14ac:dyDescent="0.2">
      <c r="L762" s="11"/>
      <c r="O762" s="11"/>
      <c r="P762" s="11"/>
      <c r="Q762" s="11"/>
    </row>
    <row r="763" spans="12:17" ht="12.75" x14ac:dyDescent="0.2">
      <c r="L763" s="11"/>
      <c r="O763" s="11"/>
      <c r="P763" s="11"/>
      <c r="Q763" s="11"/>
    </row>
    <row r="764" spans="12:17" ht="12.75" x14ac:dyDescent="0.2">
      <c r="L764" s="11"/>
      <c r="O764" s="11"/>
      <c r="P764" s="11"/>
      <c r="Q764" s="11"/>
    </row>
    <row r="765" spans="12:17" ht="12.75" x14ac:dyDescent="0.2">
      <c r="L765" s="11"/>
      <c r="O765" s="11"/>
      <c r="P765" s="11"/>
      <c r="Q765" s="11"/>
    </row>
    <row r="766" spans="12:17" ht="12.75" x14ac:dyDescent="0.2">
      <c r="L766" s="11"/>
      <c r="O766" s="11"/>
      <c r="P766" s="11"/>
      <c r="Q766" s="11"/>
    </row>
    <row r="767" spans="12:17" ht="12.75" x14ac:dyDescent="0.2">
      <c r="L767" s="11"/>
      <c r="O767" s="11"/>
      <c r="P767" s="11"/>
      <c r="Q767" s="11"/>
    </row>
    <row r="768" spans="12:17" ht="12.75" x14ac:dyDescent="0.2">
      <c r="L768" s="11"/>
      <c r="O768" s="11"/>
      <c r="P768" s="11"/>
      <c r="Q768" s="11"/>
    </row>
    <row r="769" spans="12:17" ht="12.75" x14ac:dyDescent="0.2">
      <c r="L769" s="11"/>
      <c r="O769" s="11"/>
      <c r="P769" s="11"/>
      <c r="Q769" s="11"/>
    </row>
    <row r="770" spans="12:17" ht="12.75" x14ac:dyDescent="0.2">
      <c r="L770" s="11"/>
      <c r="O770" s="11"/>
      <c r="P770" s="11"/>
      <c r="Q770" s="11"/>
    </row>
    <row r="771" spans="12:17" ht="12.75" x14ac:dyDescent="0.2">
      <c r="L771" s="11"/>
      <c r="O771" s="11"/>
      <c r="P771" s="11"/>
      <c r="Q771" s="11"/>
    </row>
    <row r="772" spans="12:17" ht="12.75" x14ac:dyDescent="0.2">
      <c r="L772" s="11"/>
      <c r="O772" s="11"/>
      <c r="P772" s="11"/>
      <c r="Q772" s="11"/>
    </row>
    <row r="773" spans="12:17" ht="12.75" x14ac:dyDescent="0.2">
      <c r="L773" s="11"/>
      <c r="O773" s="11"/>
      <c r="P773" s="11"/>
      <c r="Q773" s="11"/>
    </row>
    <row r="774" spans="12:17" ht="12.75" x14ac:dyDescent="0.2">
      <c r="L774" s="11"/>
      <c r="O774" s="11"/>
      <c r="P774" s="11"/>
      <c r="Q774" s="11"/>
    </row>
    <row r="775" spans="12:17" ht="12.75" x14ac:dyDescent="0.2">
      <c r="L775" s="11"/>
      <c r="O775" s="11"/>
      <c r="P775" s="11"/>
      <c r="Q775" s="11"/>
    </row>
    <row r="776" spans="12:17" ht="12.75" x14ac:dyDescent="0.2">
      <c r="L776" s="11"/>
      <c r="O776" s="11"/>
      <c r="P776" s="11"/>
      <c r="Q776" s="11"/>
    </row>
    <row r="777" spans="12:17" ht="12.75" x14ac:dyDescent="0.2">
      <c r="L777" s="11"/>
      <c r="O777" s="11"/>
      <c r="P777" s="11"/>
      <c r="Q777" s="11"/>
    </row>
    <row r="778" spans="12:17" ht="12.75" x14ac:dyDescent="0.2">
      <c r="L778" s="11"/>
      <c r="O778" s="11"/>
      <c r="P778" s="11"/>
      <c r="Q778" s="11"/>
    </row>
    <row r="779" spans="12:17" ht="12.75" x14ac:dyDescent="0.2">
      <c r="L779" s="11"/>
      <c r="O779" s="11"/>
      <c r="P779" s="11"/>
      <c r="Q779" s="11"/>
    </row>
    <row r="780" spans="12:17" ht="12.75" x14ac:dyDescent="0.2">
      <c r="L780" s="11"/>
      <c r="O780" s="11"/>
      <c r="P780" s="11"/>
      <c r="Q780" s="11"/>
    </row>
    <row r="781" spans="12:17" ht="12.75" x14ac:dyDescent="0.2">
      <c r="L781" s="11"/>
      <c r="O781" s="11"/>
      <c r="P781" s="11"/>
      <c r="Q781" s="11"/>
    </row>
    <row r="782" spans="12:17" ht="12.75" x14ac:dyDescent="0.2">
      <c r="L782" s="11"/>
      <c r="O782" s="11"/>
      <c r="P782" s="11"/>
      <c r="Q782" s="11"/>
    </row>
    <row r="783" spans="12:17" ht="12.75" x14ac:dyDescent="0.2">
      <c r="L783" s="11"/>
      <c r="O783" s="11"/>
      <c r="P783" s="11"/>
      <c r="Q783" s="11"/>
    </row>
    <row r="784" spans="12:17" ht="12.75" x14ac:dyDescent="0.2">
      <c r="L784" s="11"/>
      <c r="O784" s="11"/>
      <c r="P784" s="11"/>
      <c r="Q784" s="11"/>
    </row>
    <row r="785" spans="12:17" ht="12.75" x14ac:dyDescent="0.2">
      <c r="L785" s="11"/>
      <c r="O785" s="11"/>
      <c r="P785" s="11"/>
      <c r="Q785" s="11"/>
    </row>
    <row r="786" spans="12:17" ht="12.75" x14ac:dyDescent="0.2">
      <c r="L786" s="11"/>
      <c r="O786" s="11"/>
      <c r="P786" s="11"/>
      <c r="Q786" s="11"/>
    </row>
    <row r="787" spans="12:17" ht="12.75" x14ac:dyDescent="0.2">
      <c r="L787" s="11"/>
      <c r="O787" s="11"/>
      <c r="P787" s="11"/>
      <c r="Q787" s="11"/>
    </row>
    <row r="788" spans="12:17" ht="12.75" x14ac:dyDescent="0.2">
      <c r="L788" s="11"/>
      <c r="O788" s="11"/>
      <c r="P788" s="11"/>
      <c r="Q788" s="11"/>
    </row>
    <row r="789" spans="12:17" ht="12.75" x14ac:dyDescent="0.2">
      <c r="L789" s="11"/>
      <c r="O789" s="11"/>
      <c r="P789" s="11"/>
      <c r="Q789" s="11"/>
    </row>
    <row r="790" spans="12:17" ht="12.75" x14ac:dyDescent="0.2">
      <c r="L790" s="11"/>
      <c r="O790" s="11"/>
      <c r="P790" s="11"/>
      <c r="Q790" s="11"/>
    </row>
    <row r="791" spans="12:17" ht="12.75" x14ac:dyDescent="0.2">
      <c r="L791" s="11"/>
      <c r="O791" s="11"/>
      <c r="P791" s="11"/>
      <c r="Q791" s="11"/>
    </row>
    <row r="792" spans="12:17" ht="12.75" x14ac:dyDescent="0.2">
      <c r="L792" s="11"/>
      <c r="O792" s="11"/>
      <c r="P792" s="11"/>
      <c r="Q792" s="11"/>
    </row>
    <row r="793" spans="12:17" ht="12.75" x14ac:dyDescent="0.2">
      <c r="L793" s="11"/>
      <c r="O793" s="11"/>
      <c r="P793" s="11"/>
      <c r="Q793" s="11"/>
    </row>
    <row r="794" spans="12:17" ht="12.75" x14ac:dyDescent="0.2">
      <c r="L794" s="11"/>
      <c r="O794" s="11"/>
      <c r="P794" s="11"/>
      <c r="Q794" s="11"/>
    </row>
    <row r="795" spans="12:17" ht="12.75" x14ac:dyDescent="0.2">
      <c r="L795" s="11"/>
      <c r="O795" s="11"/>
      <c r="P795" s="11"/>
      <c r="Q795" s="11"/>
    </row>
    <row r="796" spans="12:17" ht="12.75" x14ac:dyDescent="0.2">
      <c r="L796" s="11"/>
      <c r="O796" s="11"/>
      <c r="P796" s="11"/>
      <c r="Q796" s="11"/>
    </row>
    <row r="797" spans="12:17" ht="12.75" x14ac:dyDescent="0.2">
      <c r="L797" s="11"/>
      <c r="O797" s="11"/>
      <c r="P797" s="11"/>
      <c r="Q797" s="11"/>
    </row>
    <row r="798" spans="12:17" ht="12.75" x14ac:dyDescent="0.2">
      <c r="L798" s="11"/>
      <c r="O798" s="11"/>
      <c r="P798" s="11"/>
      <c r="Q798" s="11"/>
    </row>
    <row r="799" spans="12:17" ht="12.75" x14ac:dyDescent="0.2">
      <c r="L799" s="11"/>
      <c r="O799" s="11"/>
      <c r="P799" s="11"/>
      <c r="Q799" s="11"/>
    </row>
    <row r="800" spans="12:17" ht="12.75" x14ac:dyDescent="0.2">
      <c r="L800" s="11"/>
      <c r="O800" s="11"/>
      <c r="P800" s="11"/>
      <c r="Q800" s="11"/>
    </row>
    <row r="801" spans="12:17" ht="12.75" x14ac:dyDescent="0.2">
      <c r="L801" s="11"/>
      <c r="O801" s="11"/>
      <c r="P801" s="11"/>
      <c r="Q801" s="11"/>
    </row>
    <row r="802" spans="12:17" ht="12.75" x14ac:dyDescent="0.2">
      <c r="L802" s="11"/>
      <c r="O802" s="11"/>
      <c r="P802" s="11"/>
      <c r="Q802" s="11"/>
    </row>
    <row r="803" spans="12:17" ht="12.75" x14ac:dyDescent="0.2">
      <c r="L803" s="11"/>
      <c r="O803" s="11"/>
      <c r="P803" s="11"/>
      <c r="Q803" s="11"/>
    </row>
    <row r="804" spans="12:17" ht="12.75" x14ac:dyDescent="0.2">
      <c r="L804" s="11"/>
      <c r="O804" s="11"/>
      <c r="P804" s="11"/>
      <c r="Q804" s="11"/>
    </row>
    <row r="805" spans="12:17" ht="12.75" x14ac:dyDescent="0.2">
      <c r="L805" s="11"/>
      <c r="O805" s="11"/>
      <c r="P805" s="11"/>
      <c r="Q805" s="11"/>
    </row>
    <row r="806" spans="12:17" ht="12.75" x14ac:dyDescent="0.2">
      <c r="L806" s="11"/>
      <c r="O806" s="11"/>
      <c r="P806" s="11"/>
      <c r="Q806" s="11"/>
    </row>
    <row r="807" spans="12:17" ht="12.75" x14ac:dyDescent="0.2">
      <c r="L807" s="11"/>
      <c r="O807" s="11"/>
      <c r="P807" s="11"/>
      <c r="Q807" s="11"/>
    </row>
    <row r="808" spans="12:17" ht="12.75" x14ac:dyDescent="0.2">
      <c r="L808" s="11"/>
      <c r="O808" s="11"/>
      <c r="P808" s="11"/>
      <c r="Q808" s="11"/>
    </row>
    <row r="809" spans="12:17" ht="12.75" x14ac:dyDescent="0.2">
      <c r="L809" s="11"/>
      <c r="O809" s="11"/>
      <c r="P809" s="11"/>
      <c r="Q809" s="11"/>
    </row>
    <row r="810" spans="12:17" ht="12.75" x14ac:dyDescent="0.2">
      <c r="L810" s="11"/>
      <c r="O810" s="11"/>
      <c r="P810" s="11"/>
      <c r="Q810" s="11"/>
    </row>
    <row r="811" spans="12:17" ht="12.75" x14ac:dyDescent="0.2">
      <c r="L811" s="11"/>
      <c r="O811" s="11"/>
      <c r="P811" s="11"/>
      <c r="Q811" s="11"/>
    </row>
    <row r="812" spans="12:17" ht="12.75" x14ac:dyDescent="0.2">
      <c r="L812" s="11"/>
      <c r="O812" s="11"/>
      <c r="P812" s="11"/>
      <c r="Q812" s="11"/>
    </row>
    <row r="813" spans="12:17" ht="12.75" x14ac:dyDescent="0.2">
      <c r="L813" s="11"/>
      <c r="O813" s="11"/>
      <c r="P813" s="11"/>
      <c r="Q813" s="11"/>
    </row>
    <row r="814" spans="12:17" ht="12.75" x14ac:dyDescent="0.2">
      <c r="L814" s="11"/>
      <c r="O814" s="11"/>
      <c r="P814" s="11"/>
      <c r="Q814" s="11"/>
    </row>
    <row r="815" spans="12:17" ht="12.75" x14ac:dyDescent="0.2">
      <c r="L815" s="11"/>
      <c r="O815" s="11"/>
      <c r="P815" s="11"/>
      <c r="Q815" s="11"/>
    </row>
    <row r="816" spans="12:17" ht="12.75" x14ac:dyDescent="0.2">
      <c r="L816" s="11"/>
      <c r="O816" s="11"/>
      <c r="P816" s="11"/>
      <c r="Q816" s="11"/>
    </row>
    <row r="817" spans="12:17" ht="12.75" x14ac:dyDescent="0.2">
      <c r="L817" s="11"/>
      <c r="O817" s="11"/>
      <c r="P817" s="11"/>
      <c r="Q817" s="11"/>
    </row>
    <row r="818" spans="12:17" ht="12.75" x14ac:dyDescent="0.2">
      <c r="L818" s="11"/>
      <c r="O818" s="11"/>
      <c r="P818" s="11"/>
      <c r="Q818" s="11"/>
    </row>
    <row r="819" spans="12:17" ht="12.75" x14ac:dyDescent="0.2">
      <c r="L819" s="11"/>
      <c r="O819" s="11"/>
      <c r="P819" s="11"/>
      <c r="Q819" s="11"/>
    </row>
    <row r="820" spans="12:17" ht="12.75" x14ac:dyDescent="0.2">
      <c r="L820" s="11"/>
      <c r="O820" s="11"/>
      <c r="P820" s="11"/>
      <c r="Q820" s="11"/>
    </row>
    <row r="821" spans="12:17" ht="12.75" x14ac:dyDescent="0.2">
      <c r="L821" s="11"/>
      <c r="O821" s="11"/>
      <c r="P821" s="11"/>
      <c r="Q821" s="11"/>
    </row>
    <row r="822" spans="12:17" ht="12.75" x14ac:dyDescent="0.2">
      <c r="L822" s="11"/>
      <c r="O822" s="11"/>
      <c r="P822" s="11"/>
      <c r="Q822" s="11"/>
    </row>
    <row r="823" spans="12:17" ht="12.75" x14ac:dyDescent="0.2">
      <c r="L823" s="11"/>
      <c r="O823" s="11"/>
      <c r="P823" s="11"/>
      <c r="Q823" s="11"/>
    </row>
    <row r="824" spans="12:17" ht="12.75" x14ac:dyDescent="0.2">
      <c r="L824" s="11"/>
      <c r="O824" s="11"/>
      <c r="P824" s="11"/>
      <c r="Q824" s="11"/>
    </row>
    <row r="825" spans="12:17" ht="12.75" x14ac:dyDescent="0.2">
      <c r="L825" s="11"/>
      <c r="O825" s="11"/>
      <c r="P825" s="11"/>
      <c r="Q825" s="11"/>
    </row>
    <row r="826" spans="12:17" ht="12.75" x14ac:dyDescent="0.2">
      <c r="L826" s="11"/>
      <c r="O826" s="11"/>
      <c r="P826" s="11"/>
      <c r="Q826" s="11"/>
    </row>
    <row r="827" spans="12:17" ht="12.75" x14ac:dyDescent="0.2">
      <c r="L827" s="11"/>
      <c r="O827" s="11"/>
      <c r="P827" s="11"/>
      <c r="Q827" s="11"/>
    </row>
    <row r="828" spans="12:17" ht="12.75" x14ac:dyDescent="0.2">
      <c r="L828" s="11"/>
      <c r="O828" s="11"/>
      <c r="P828" s="11"/>
      <c r="Q828" s="11"/>
    </row>
    <row r="829" spans="12:17" ht="12.75" x14ac:dyDescent="0.2">
      <c r="L829" s="11"/>
      <c r="O829" s="11"/>
      <c r="P829" s="11"/>
      <c r="Q829" s="11"/>
    </row>
    <row r="830" spans="12:17" ht="12.75" x14ac:dyDescent="0.2">
      <c r="L830" s="11"/>
      <c r="O830" s="11"/>
      <c r="P830" s="11"/>
      <c r="Q830" s="11"/>
    </row>
    <row r="831" spans="12:17" ht="12.75" x14ac:dyDescent="0.2">
      <c r="L831" s="11"/>
      <c r="O831" s="11"/>
      <c r="P831" s="11"/>
      <c r="Q831" s="11"/>
    </row>
    <row r="832" spans="12:17" ht="12.75" x14ac:dyDescent="0.2">
      <c r="L832" s="11"/>
      <c r="O832" s="11"/>
      <c r="P832" s="11"/>
      <c r="Q832" s="11"/>
    </row>
    <row r="833" spans="12:17" ht="12.75" x14ac:dyDescent="0.2">
      <c r="L833" s="11"/>
      <c r="O833" s="11"/>
      <c r="P833" s="11"/>
      <c r="Q833" s="11"/>
    </row>
    <row r="834" spans="12:17" ht="12.75" x14ac:dyDescent="0.2">
      <c r="L834" s="11"/>
      <c r="O834" s="11"/>
      <c r="P834" s="11"/>
      <c r="Q834" s="11"/>
    </row>
    <row r="835" spans="12:17" ht="12.75" x14ac:dyDescent="0.2">
      <c r="L835" s="11"/>
      <c r="O835" s="11"/>
      <c r="P835" s="11"/>
      <c r="Q835" s="11"/>
    </row>
    <row r="836" spans="12:17" ht="12.75" x14ac:dyDescent="0.2">
      <c r="L836" s="11"/>
      <c r="O836" s="11"/>
      <c r="P836" s="11"/>
      <c r="Q836" s="11"/>
    </row>
    <row r="837" spans="12:17" ht="12.75" x14ac:dyDescent="0.2">
      <c r="L837" s="11"/>
      <c r="O837" s="11"/>
      <c r="P837" s="11"/>
      <c r="Q837" s="11"/>
    </row>
    <row r="838" spans="12:17" ht="12.75" x14ac:dyDescent="0.2">
      <c r="L838" s="11"/>
      <c r="O838" s="11"/>
      <c r="P838" s="11"/>
      <c r="Q838" s="11"/>
    </row>
    <row r="839" spans="12:17" ht="12.75" x14ac:dyDescent="0.2">
      <c r="L839" s="11"/>
      <c r="O839" s="11"/>
      <c r="P839" s="11"/>
      <c r="Q839" s="11"/>
    </row>
    <row r="840" spans="12:17" ht="12.75" x14ac:dyDescent="0.2">
      <c r="L840" s="11"/>
      <c r="O840" s="11"/>
      <c r="P840" s="11"/>
      <c r="Q840" s="11"/>
    </row>
    <row r="841" spans="12:17" ht="12.75" x14ac:dyDescent="0.2">
      <c r="L841" s="11"/>
      <c r="O841" s="11"/>
      <c r="P841" s="11"/>
      <c r="Q841" s="11"/>
    </row>
    <row r="842" spans="12:17" ht="12.75" x14ac:dyDescent="0.2">
      <c r="L842" s="11"/>
      <c r="O842" s="11"/>
      <c r="P842" s="11"/>
      <c r="Q842" s="11"/>
    </row>
    <row r="843" spans="12:17" ht="12.75" x14ac:dyDescent="0.2">
      <c r="L843" s="11"/>
      <c r="O843" s="11"/>
      <c r="P843" s="11"/>
      <c r="Q843" s="11"/>
    </row>
    <row r="844" spans="12:17" ht="12.75" x14ac:dyDescent="0.2">
      <c r="L844" s="11"/>
      <c r="O844" s="11"/>
      <c r="P844" s="11"/>
      <c r="Q844" s="11"/>
    </row>
    <row r="845" spans="12:17" ht="12.75" x14ac:dyDescent="0.2">
      <c r="L845" s="11"/>
      <c r="O845" s="11"/>
      <c r="P845" s="11"/>
      <c r="Q845" s="11"/>
    </row>
    <row r="846" spans="12:17" ht="12.75" x14ac:dyDescent="0.2">
      <c r="L846" s="11"/>
      <c r="O846" s="11"/>
      <c r="P846" s="11"/>
      <c r="Q846" s="11"/>
    </row>
    <row r="847" spans="12:17" ht="12.75" x14ac:dyDescent="0.2">
      <c r="L847" s="11"/>
      <c r="O847" s="11"/>
      <c r="P847" s="11"/>
      <c r="Q847" s="11"/>
    </row>
    <row r="848" spans="12:17" ht="12.75" x14ac:dyDescent="0.2">
      <c r="L848" s="11"/>
      <c r="O848" s="11"/>
      <c r="P848" s="11"/>
      <c r="Q848" s="11"/>
    </row>
    <row r="849" spans="12:17" ht="12.75" x14ac:dyDescent="0.2">
      <c r="L849" s="11"/>
      <c r="O849" s="11"/>
      <c r="P849" s="11"/>
      <c r="Q849" s="11"/>
    </row>
    <row r="850" spans="12:17" ht="12.75" x14ac:dyDescent="0.2">
      <c r="L850" s="11"/>
      <c r="O850" s="11"/>
      <c r="P850" s="11"/>
      <c r="Q850" s="11"/>
    </row>
    <row r="851" spans="12:17" ht="12.75" x14ac:dyDescent="0.2">
      <c r="L851" s="11"/>
      <c r="O851" s="11"/>
      <c r="P851" s="11"/>
      <c r="Q851" s="11"/>
    </row>
    <row r="852" spans="12:17" ht="12.75" x14ac:dyDescent="0.2">
      <c r="L852" s="11"/>
      <c r="O852" s="11"/>
      <c r="P852" s="11"/>
      <c r="Q852" s="11"/>
    </row>
    <row r="853" spans="12:17" ht="12.75" x14ac:dyDescent="0.2">
      <c r="L853" s="11"/>
      <c r="O853" s="11"/>
      <c r="P853" s="11"/>
      <c r="Q853" s="11"/>
    </row>
    <row r="854" spans="12:17" ht="12.75" x14ac:dyDescent="0.2">
      <c r="L854" s="11"/>
      <c r="O854" s="11"/>
      <c r="P854" s="11"/>
      <c r="Q854" s="11"/>
    </row>
    <row r="855" spans="12:17" ht="12.75" x14ac:dyDescent="0.2">
      <c r="L855" s="11"/>
      <c r="O855" s="11"/>
      <c r="P855" s="11"/>
      <c r="Q855" s="11"/>
    </row>
    <row r="856" spans="12:17" ht="12.75" x14ac:dyDescent="0.2">
      <c r="L856" s="11"/>
      <c r="O856" s="11"/>
      <c r="P856" s="11"/>
      <c r="Q856" s="11"/>
    </row>
    <row r="857" spans="12:17" ht="12.75" x14ac:dyDescent="0.2">
      <c r="L857" s="11"/>
      <c r="O857" s="11"/>
      <c r="P857" s="11"/>
      <c r="Q857" s="11"/>
    </row>
    <row r="858" spans="12:17" ht="12.75" x14ac:dyDescent="0.2">
      <c r="L858" s="11"/>
      <c r="O858" s="11"/>
      <c r="P858" s="11"/>
      <c r="Q858" s="11"/>
    </row>
    <row r="859" spans="12:17" ht="12.75" x14ac:dyDescent="0.2">
      <c r="L859" s="11"/>
      <c r="O859" s="11"/>
      <c r="P859" s="11"/>
      <c r="Q859" s="11"/>
    </row>
    <row r="860" spans="12:17" ht="12.75" x14ac:dyDescent="0.2">
      <c r="L860" s="11"/>
      <c r="O860" s="11"/>
      <c r="P860" s="11"/>
      <c r="Q860" s="11"/>
    </row>
    <row r="861" spans="12:17" ht="12.75" x14ac:dyDescent="0.2">
      <c r="L861" s="11"/>
      <c r="O861" s="11"/>
      <c r="P861" s="11"/>
      <c r="Q861" s="11"/>
    </row>
    <row r="862" spans="12:17" ht="12.75" x14ac:dyDescent="0.2">
      <c r="L862" s="11"/>
      <c r="O862" s="11"/>
      <c r="P862" s="11"/>
      <c r="Q862" s="11"/>
    </row>
    <row r="863" spans="12:17" ht="12.75" x14ac:dyDescent="0.2">
      <c r="L863" s="11"/>
      <c r="O863" s="11"/>
      <c r="P863" s="11"/>
      <c r="Q863" s="11"/>
    </row>
    <row r="864" spans="12:17" ht="12.75" x14ac:dyDescent="0.2">
      <c r="L864" s="11"/>
      <c r="O864" s="11"/>
      <c r="P864" s="11"/>
      <c r="Q864" s="11"/>
    </row>
    <row r="865" spans="12:17" ht="12.75" x14ac:dyDescent="0.2">
      <c r="L865" s="11"/>
      <c r="O865" s="11"/>
      <c r="P865" s="11"/>
      <c r="Q865" s="11"/>
    </row>
    <row r="866" spans="12:17" ht="12.75" x14ac:dyDescent="0.2">
      <c r="L866" s="11"/>
      <c r="O866" s="11"/>
      <c r="P866" s="11"/>
      <c r="Q866" s="11"/>
    </row>
    <row r="867" spans="12:17" ht="12.75" x14ac:dyDescent="0.2">
      <c r="L867" s="11"/>
      <c r="O867" s="11"/>
      <c r="P867" s="11"/>
      <c r="Q867" s="11"/>
    </row>
    <row r="868" spans="12:17" ht="12.75" x14ac:dyDescent="0.2">
      <c r="L868" s="11"/>
      <c r="O868" s="11"/>
      <c r="P868" s="11"/>
      <c r="Q868" s="11"/>
    </row>
    <row r="869" spans="12:17" ht="12.75" x14ac:dyDescent="0.2">
      <c r="L869" s="11"/>
      <c r="O869" s="11"/>
      <c r="P869" s="11"/>
      <c r="Q869" s="11"/>
    </row>
    <row r="870" spans="12:17" ht="12.75" x14ac:dyDescent="0.2">
      <c r="L870" s="11"/>
      <c r="O870" s="11"/>
      <c r="P870" s="11"/>
      <c r="Q870" s="11"/>
    </row>
    <row r="871" spans="12:17" ht="12.75" x14ac:dyDescent="0.2">
      <c r="L871" s="11"/>
      <c r="O871" s="11"/>
      <c r="P871" s="11"/>
      <c r="Q871" s="11"/>
    </row>
    <row r="872" spans="12:17" ht="12.75" x14ac:dyDescent="0.2">
      <c r="L872" s="11"/>
      <c r="O872" s="11"/>
      <c r="P872" s="11"/>
      <c r="Q872" s="11"/>
    </row>
    <row r="873" spans="12:17" ht="12.75" x14ac:dyDescent="0.2">
      <c r="L873" s="11"/>
      <c r="O873" s="11"/>
      <c r="P873" s="11"/>
      <c r="Q873" s="11"/>
    </row>
    <row r="874" spans="12:17" ht="12.75" x14ac:dyDescent="0.2">
      <c r="L874" s="11"/>
      <c r="O874" s="11"/>
      <c r="P874" s="11"/>
      <c r="Q874" s="11"/>
    </row>
    <row r="875" spans="12:17" ht="12.75" x14ac:dyDescent="0.2">
      <c r="L875" s="11"/>
      <c r="O875" s="11"/>
      <c r="P875" s="11"/>
      <c r="Q875" s="11"/>
    </row>
    <row r="876" spans="12:17" ht="12.75" x14ac:dyDescent="0.2">
      <c r="L876" s="11"/>
      <c r="O876" s="11"/>
      <c r="P876" s="11"/>
      <c r="Q876" s="11"/>
    </row>
    <row r="877" spans="12:17" ht="12.75" x14ac:dyDescent="0.2">
      <c r="L877" s="11"/>
      <c r="O877" s="11"/>
      <c r="P877" s="11"/>
      <c r="Q877" s="11"/>
    </row>
    <row r="878" spans="12:17" ht="12.75" x14ac:dyDescent="0.2">
      <c r="L878" s="11"/>
      <c r="O878" s="11"/>
      <c r="P878" s="11"/>
      <c r="Q878" s="11"/>
    </row>
    <row r="879" spans="12:17" ht="12.75" x14ac:dyDescent="0.2">
      <c r="L879" s="11"/>
      <c r="O879" s="11"/>
      <c r="P879" s="11"/>
      <c r="Q879" s="11"/>
    </row>
    <row r="880" spans="12:17" ht="12.75" x14ac:dyDescent="0.2">
      <c r="L880" s="11"/>
      <c r="O880" s="11"/>
      <c r="P880" s="11"/>
      <c r="Q880" s="11"/>
    </row>
    <row r="881" spans="12:17" ht="12.75" x14ac:dyDescent="0.2">
      <c r="L881" s="11"/>
      <c r="O881" s="11"/>
      <c r="P881" s="11"/>
      <c r="Q881" s="11"/>
    </row>
    <row r="882" spans="12:17" ht="12.75" x14ac:dyDescent="0.2">
      <c r="L882" s="11"/>
      <c r="O882" s="11"/>
      <c r="P882" s="11"/>
      <c r="Q882" s="11"/>
    </row>
    <row r="883" spans="12:17" ht="12.75" x14ac:dyDescent="0.2">
      <c r="L883" s="11"/>
      <c r="O883" s="11"/>
      <c r="P883" s="11"/>
      <c r="Q883" s="11"/>
    </row>
    <row r="884" spans="12:17" ht="12.75" x14ac:dyDescent="0.2">
      <c r="L884" s="11"/>
      <c r="O884" s="11"/>
      <c r="P884" s="11"/>
      <c r="Q884" s="11"/>
    </row>
    <row r="885" spans="12:17" ht="12.75" x14ac:dyDescent="0.2">
      <c r="L885" s="11"/>
      <c r="O885" s="11"/>
      <c r="P885" s="11"/>
      <c r="Q885" s="11"/>
    </row>
    <row r="886" spans="12:17" ht="12.75" x14ac:dyDescent="0.2">
      <c r="L886" s="11"/>
      <c r="O886" s="11"/>
      <c r="P886" s="11"/>
      <c r="Q886" s="11"/>
    </row>
    <row r="887" spans="12:17" ht="12.75" x14ac:dyDescent="0.2">
      <c r="L887" s="11"/>
      <c r="O887" s="11"/>
      <c r="P887" s="11"/>
      <c r="Q887" s="11"/>
    </row>
    <row r="888" spans="12:17" ht="12.75" x14ac:dyDescent="0.2">
      <c r="L888" s="11"/>
      <c r="O888" s="11"/>
      <c r="P888" s="11"/>
      <c r="Q888" s="11"/>
    </row>
    <row r="889" spans="12:17" ht="12.75" x14ac:dyDescent="0.2">
      <c r="L889" s="11"/>
      <c r="O889" s="11"/>
      <c r="P889" s="11"/>
      <c r="Q889" s="11"/>
    </row>
    <row r="890" spans="12:17" ht="12.75" x14ac:dyDescent="0.2">
      <c r="L890" s="11"/>
      <c r="O890" s="11"/>
      <c r="P890" s="11"/>
      <c r="Q890" s="11"/>
    </row>
    <row r="891" spans="12:17" ht="12.75" x14ac:dyDescent="0.2">
      <c r="L891" s="11"/>
      <c r="O891" s="11"/>
      <c r="P891" s="11"/>
      <c r="Q891" s="11"/>
    </row>
    <row r="892" spans="12:17" ht="12.75" x14ac:dyDescent="0.2">
      <c r="L892" s="11"/>
      <c r="O892" s="11"/>
      <c r="P892" s="11"/>
      <c r="Q892" s="11"/>
    </row>
    <row r="893" spans="12:17" ht="12.75" x14ac:dyDescent="0.2">
      <c r="L893" s="11"/>
      <c r="O893" s="11"/>
      <c r="P893" s="11"/>
      <c r="Q893" s="11"/>
    </row>
    <row r="894" spans="12:17" ht="12.75" x14ac:dyDescent="0.2">
      <c r="L894" s="11"/>
      <c r="O894" s="11"/>
      <c r="P894" s="11"/>
      <c r="Q894" s="11"/>
    </row>
    <row r="895" spans="12:17" ht="12.75" x14ac:dyDescent="0.2">
      <c r="L895" s="11"/>
      <c r="O895" s="11"/>
      <c r="P895" s="11"/>
      <c r="Q895" s="11"/>
    </row>
    <row r="896" spans="12:17" ht="12.75" x14ac:dyDescent="0.2">
      <c r="L896" s="11"/>
      <c r="O896" s="11"/>
      <c r="P896" s="11"/>
      <c r="Q896" s="11"/>
    </row>
    <row r="897" spans="12:17" ht="12.75" x14ac:dyDescent="0.2">
      <c r="L897" s="11"/>
      <c r="O897" s="11"/>
      <c r="P897" s="11"/>
      <c r="Q897" s="11"/>
    </row>
    <row r="898" spans="12:17" ht="12.75" x14ac:dyDescent="0.2">
      <c r="L898" s="11"/>
      <c r="O898" s="11"/>
      <c r="P898" s="11"/>
      <c r="Q898" s="11"/>
    </row>
    <row r="899" spans="12:17" ht="12.75" x14ac:dyDescent="0.2">
      <c r="L899" s="11"/>
      <c r="O899" s="11"/>
      <c r="P899" s="11"/>
      <c r="Q899" s="11"/>
    </row>
    <row r="900" spans="12:17" ht="12.75" x14ac:dyDescent="0.2">
      <c r="L900" s="11"/>
      <c r="O900" s="11"/>
      <c r="P900" s="11"/>
      <c r="Q900" s="11"/>
    </row>
    <row r="901" spans="12:17" ht="12.75" x14ac:dyDescent="0.2">
      <c r="L901" s="11"/>
      <c r="O901" s="11"/>
      <c r="P901" s="11"/>
      <c r="Q901" s="11"/>
    </row>
    <row r="902" spans="12:17" ht="12.75" x14ac:dyDescent="0.2">
      <c r="L902" s="11"/>
      <c r="O902" s="11"/>
      <c r="P902" s="11"/>
      <c r="Q902" s="11"/>
    </row>
    <row r="903" spans="12:17" ht="12.75" x14ac:dyDescent="0.2">
      <c r="L903" s="11"/>
      <c r="O903" s="11"/>
      <c r="P903" s="11"/>
      <c r="Q903" s="11"/>
    </row>
    <row r="904" spans="12:17" ht="12.75" x14ac:dyDescent="0.2">
      <c r="L904" s="11"/>
      <c r="O904" s="11"/>
      <c r="P904" s="11"/>
      <c r="Q904" s="11"/>
    </row>
    <row r="905" spans="12:17" ht="12.75" x14ac:dyDescent="0.2">
      <c r="L905" s="11"/>
      <c r="O905" s="11"/>
      <c r="P905" s="11"/>
      <c r="Q905" s="11"/>
    </row>
    <row r="906" spans="12:17" ht="12.75" x14ac:dyDescent="0.2">
      <c r="L906" s="11"/>
      <c r="O906" s="11"/>
      <c r="P906" s="11"/>
      <c r="Q906" s="11"/>
    </row>
    <row r="907" spans="12:17" ht="12.75" x14ac:dyDescent="0.2">
      <c r="L907" s="11"/>
      <c r="O907" s="11"/>
      <c r="P907" s="11"/>
      <c r="Q907" s="11"/>
    </row>
    <row r="908" spans="12:17" ht="12.75" x14ac:dyDescent="0.2">
      <c r="L908" s="11"/>
      <c r="O908" s="11"/>
      <c r="P908" s="11"/>
      <c r="Q908" s="11"/>
    </row>
    <row r="909" spans="12:17" ht="12.75" x14ac:dyDescent="0.2">
      <c r="L909" s="11"/>
      <c r="O909" s="11"/>
      <c r="P909" s="11"/>
      <c r="Q909" s="11"/>
    </row>
    <row r="910" spans="12:17" ht="12.75" x14ac:dyDescent="0.2">
      <c r="L910" s="11"/>
      <c r="O910" s="11"/>
      <c r="P910" s="11"/>
      <c r="Q910" s="11"/>
    </row>
    <row r="911" spans="12:17" ht="12.75" x14ac:dyDescent="0.2">
      <c r="L911" s="11"/>
      <c r="O911" s="11"/>
      <c r="P911" s="11"/>
      <c r="Q911" s="11"/>
    </row>
    <row r="912" spans="12:17" ht="12.75" x14ac:dyDescent="0.2">
      <c r="L912" s="11"/>
      <c r="O912" s="11"/>
      <c r="P912" s="11"/>
      <c r="Q912" s="11"/>
    </row>
    <row r="913" spans="12:17" ht="12.75" x14ac:dyDescent="0.2">
      <c r="L913" s="11"/>
      <c r="O913" s="11"/>
      <c r="P913" s="11"/>
      <c r="Q913" s="11"/>
    </row>
    <row r="914" spans="12:17" ht="12.75" x14ac:dyDescent="0.2">
      <c r="L914" s="11"/>
      <c r="O914" s="11"/>
      <c r="P914" s="11"/>
      <c r="Q914" s="11"/>
    </row>
    <row r="915" spans="12:17" ht="12.75" x14ac:dyDescent="0.2">
      <c r="L915" s="11"/>
      <c r="O915" s="11"/>
      <c r="P915" s="11"/>
      <c r="Q915" s="11"/>
    </row>
    <row r="916" spans="12:17" ht="12.75" x14ac:dyDescent="0.2">
      <c r="L916" s="11"/>
      <c r="O916" s="11"/>
      <c r="P916" s="11"/>
      <c r="Q916" s="11"/>
    </row>
    <row r="917" spans="12:17" ht="12.75" x14ac:dyDescent="0.2">
      <c r="L917" s="11"/>
      <c r="O917" s="11"/>
      <c r="P917" s="11"/>
      <c r="Q917" s="11"/>
    </row>
    <row r="918" spans="12:17" ht="12.75" x14ac:dyDescent="0.2">
      <c r="L918" s="11"/>
      <c r="O918" s="11"/>
      <c r="P918" s="11"/>
      <c r="Q918" s="11"/>
    </row>
    <row r="919" spans="12:17" ht="12.75" x14ac:dyDescent="0.2">
      <c r="L919" s="11"/>
      <c r="O919" s="11"/>
      <c r="P919" s="11"/>
      <c r="Q919" s="11"/>
    </row>
    <row r="920" spans="12:17" ht="12.75" x14ac:dyDescent="0.2">
      <c r="L920" s="11"/>
      <c r="O920" s="11"/>
      <c r="P920" s="11"/>
      <c r="Q920" s="11"/>
    </row>
    <row r="921" spans="12:17" ht="12.75" x14ac:dyDescent="0.2">
      <c r="L921" s="11"/>
      <c r="O921" s="11"/>
      <c r="P921" s="11"/>
      <c r="Q921" s="11"/>
    </row>
    <row r="922" spans="12:17" ht="12.75" x14ac:dyDescent="0.2">
      <c r="L922" s="11"/>
      <c r="O922" s="11"/>
      <c r="P922" s="11"/>
      <c r="Q922" s="11"/>
    </row>
    <row r="923" spans="12:17" ht="12.75" x14ac:dyDescent="0.2">
      <c r="L923" s="11"/>
      <c r="O923" s="11"/>
      <c r="P923" s="11"/>
      <c r="Q923" s="11"/>
    </row>
    <row r="924" spans="12:17" ht="12.75" x14ac:dyDescent="0.2">
      <c r="L924" s="11"/>
      <c r="O924" s="11"/>
      <c r="P924" s="11"/>
      <c r="Q924" s="11"/>
    </row>
    <row r="925" spans="12:17" ht="12.75" x14ac:dyDescent="0.2">
      <c r="L925" s="11"/>
      <c r="O925" s="11"/>
      <c r="P925" s="11"/>
      <c r="Q925" s="11"/>
    </row>
    <row r="926" spans="12:17" ht="12.75" x14ac:dyDescent="0.2">
      <c r="L926" s="11"/>
      <c r="O926" s="11"/>
      <c r="P926" s="11"/>
      <c r="Q926" s="11"/>
    </row>
    <row r="927" spans="12:17" ht="12.75" x14ac:dyDescent="0.2">
      <c r="L927" s="11"/>
      <c r="O927" s="11"/>
      <c r="P927" s="11"/>
      <c r="Q927" s="11"/>
    </row>
    <row r="928" spans="12:17" ht="12.75" x14ac:dyDescent="0.2">
      <c r="L928" s="11"/>
      <c r="O928" s="11"/>
      <c r="P928" s="11"/>
      <c r="Q928" s="11"/>
    </row>
    <row r="929" spans="12:17" ht="12.75" x14ac:dyDescent="0.2">
      <c r="L929" s="11"/>
      <c r="O929" s="11"/>
      <c r="P929" s="11"/>
      <c r="Q929" s="11"/>
    </row>
    <row r="930" spans="12:17" ht="12.75" x14ac:dyDescent="0.2">
      <c r="L930" s="11"/>
      <c r="O930" s="11"/>
      <c r="P930" s="11"/>
      <c r="Q930" s="11"/>
    </row>
    <row r="931" spans="12:17" ht="12.75" x14ac:dyDescent="0.2">
      <c r="L931" s="11"/>
      <c r="O931" s="11"/>
      <c r="P931" s="11"/>
      <c r="Q931" s="11"/>
    </row>
    <row r="932" spans="12:17" ht="12.75" x14ac:dyDescent="0.2">
      <c r="L932" s="11"/>
      <c r="O932" s="11"/>
      <c r="P932" s="11"/>
      <c r="Q932" s="11"/>
    </row>
    <row r="933" spans="12:17" ht="12.75" x14ac:dyDescent="0.2">
      <c r="L933" s="11"/>
      <c r="O933" s="11"/>
      <c r="P933" s="11"/>
      <c r="Q933" s="11"/>
    </row>
    <row r="934" spans="12:17" ht="12.75" x14ac:dyDescent="0.2">
      <c r="L934" s="11"/>
      <c r="O934" s="11"/>
      <c r="P934" s="11"/>
      <c r="Q934" s="11"/>
    </row>
    <row r="935" spans="12:17" ht="12.75" x14ac:dyDescent="0.2">
      <c r="L935" s="11"/>
      <c r="O935" s="11"/>
      <c r="P935" s="11"/>
      <c r="Q935" s="11"/>
    </row>
    <row r="936" spans="12:17" ht="12.75" x14ac:dyDescent="0.2">
      <c r="L936" s="11"/>
      <c r="O936" s="11"/>
      <c r="P936" s="11"/>
      <c r="Q936" s="11"/>
    </row>
    <row r="937" spans="12:17" ht="12.75" x14ac:dyDescent="0.2">
      <c r="L937" s="11"/>
      <c r="O937" s="11"/>
      <c r="P937" s="11"/>
      <c r="Q937" s="11"/>
    </row>
    <row r="938" spans="12:17" ht="12.75" x14ac:dyDescent="0.2">
      <c r="L938" s="11"/>
      <c r="O938" s="11"/>
      <c r="P938" s="11"/>
      <c r="Q938" s="11"/>
    </row>
    <row r="939" spans="12:17" ht="12.75" x14ac:dyDescent="0.2">
      <c r="L939" s="11"/>
      <c r="O939" s="11"/>
      <c r="P939" s="11"/>
      <c r="Q939" s="11"/>
    </row>
    <row r="940" spans="12:17" ht="12.75" x14ac:dyDescent="0.2">
      <c r="L940" s="11"/>
      <c r="O940" s="11"/>
      <c r="P940" s="11"/>
      <c r="Q940" s="11"/>
    </row>
    <row r="941" spans="12:17" ht="12.75" x14ac:dyDescent="0.2">
      <c r="L941" s="11"/>
      <c r="O941" s="11"/>
      <c r="P941" s="11"/>
      <c r="Q941" s="11"/>
    </row>
    <row r="942" spans="12:17" ht="12.75" x14ac:dyDescent="0.2">
      <c r="L942" s="11"/>
      <c r="O942" s="11"/>
      <c r="P942" s="11"/>
      <c r="Q942" s="11"/>
    </row>
    <row r="943" spans="12:17" ht="12.75" x14ac:dyDescent="0.2">
      <c r="L943" s="11"/>
      <c r="O943" s="11"/>
      <c r="P943" s="11"/>
      <c r="Q943" s="11"/>
    </row>
    <row r="944" spans="12:17" ht="12.75" x14ac:dyDescent="0.2">
      <c r="L944" s="11"/>
      <c r="O944" s="11"/>
      <c r="P944" s="11"/>
      <c r="Q944" s="11"/>
    </row>
    <row r="945" spans="12:17" ht="12.75" x14ac:dyDescent="0.2">
      <c r="L945" s="11"/>
      <c r="O945" s="11"/>
      <c r="P945" s="11"/>
      <c r="Q945" s="11"/>
    </row>
    <row r="946" spans="12:17" ht="12.75" x14ac:dyDescent="0.2">
      <c r="L946" s="11"/>
      <c r="O946" s="11"/>
      <c r="P946" s="11"/>
      <c r="Q946" s="11"/>
    </row>
    <row r="947" spans="12:17" ht="12.75" x14ac:dyDescent="0.2">
      <c r="L947" s="11"/>
      <c r="O947" s="11"/>
      <c r="P947" s="11"/>
      <c r="Q947" s="11"/>
    </row>
    <row r="948" spans="12:17" ht="12.75" x14ac:dyDescent="0.2">
      <c r="L948" s="11"/>
      <c r="O948" s="11"/>
      <c r="P948" s="11"/>
      <c r="Q948" s="11"/>
    </row>
    <row r="949" spans="12:17" ht="12.75" x14ac:dyDescent="0.2">
      <c r="L949" s="11"/>
      <c r="O949" s="11"/>
      <c r="P949" s="11"/>
      <c r="Q949" s="11"/>
    </row>
    <row r="950" spans="12:17" ht="12.75" x14ac:dyDescent="0.2">
      <c r="L950" s="11"/>
      <c r="O950" s="11"/>
      <c r="P950" s="11"/>
      <c r="Q950" s="11"/>
    </row>
    <row r="951" spans="12:17" ht="12.75" x14ac:dyDescent="0.2">
      <c r="L951" s="11"/>
      <c r="O951" s="11"/>
      <c r="P951" s="11"/>
      <c r="Q951" s="11"/>
    </row>
    <row r="952" spans="12:17" ht="12.75" x14ac:dyDescent="0.2">
      <c r="L952" s="11"/>
      <c r="O952" s="11"/>
      <c r="P952" s="11"/>
      <c r="Q952" s="11"/>
    </row>
    <row r="953" spans="12:17" ht="12.75" x14ac:dyDescent="0.2">
      <c r="L953" s="11"/>
      <c r="O953" s="11"/>
      <c r="P953" s="11"/>
      <c r="Q953" s="11"/>
    </row>
    <row r="954" spans="12:17" ht="12.75" x14ac:dyDescent="0.2">
      <c r="L954" s="11"/>
      <c r="O954" s="11"/>
      <c r="P954" s="11"/>
      <c r="Q954" s="11"/>
    </row>
    <row r="955" spans="12:17" ht="12.75" x14ac:dyDescent="0.2">
      <c r="L955" s="11"/>
      <c r="O955" s="11"/>
      <c r="P955" s="11"/>
      <c r="Q955" s="11"/>
    </row>
    <row r="956" spans="12:17" ht="12.75" x14ac:dyDescent="0.2">
      <c r="L956" s="11"/>
      <c r="O956" s="11"/>
      <c r="P956" s="11"/>
      <c r="Q956" s="11"/>
    </row>
    <row r="957" spans="12:17" ht="12.75" x14ac:dyDescent="0.2">
      <c r="L957" s="11"/>
      <c r="O957" s="11"/>
      <c r="P957" s="11"/>
      <c r="Q957" s="11"/>
    </row>
    <row r="958" spans="12:17" ht="12.75" x14ac:dyDescent="0.2">
      <c r="L958" s="11"/>
      <c r="O958" s="11"/>
      <c r="P958" s="11"/>
      <c r="Q958" s="11"/>
    </row>
    <row r="959" spans="12:17" ht="12.75" x14ac:dyDescent="0.2">
      <c r="L959" s="11"/>
      <c r="O959" s="11"/>
      <c r="P959" s="11"/>
      <c r="Q959" s="11"/>
    </row>
    <row r="960" spans="12:17" ht="12.75" x14ac:dyDescent="0.2">
      <c r="L960" s="11"/>
      <c r="O960" s="11"/>
      <c r="P960" s="11"/>
      <c r="Q960" s="11"/>
    </row>
    <row r="961" spans="12:17" ht="12.75" x14ac:dyDescent="0.2">
      <c r="L961" s="11"/>
      <c r="O961" s="11"/>
      <c r="P961" s="11"/>
      <c r="Q961" s="11"/>
    </row>
    <row r="962" spans="12:17" ht="12.75" x14ac:dyDescent="0.2">
      <c r="L962" s="11"/>
      <c r="O962" s="11"/>
      <c r="P962" s="11"/>
      <c r="Q962" s="11"/>
    </row>
    <row r="963" spans="12:17" ht="12.75" x14ac:dyDescent="0.2">
      <c r="L963" s="11"/>
      <c r="O963" s="11"/>
      <c r="P963" s="11"/>
      <c r="Q963" s="11"/>
    </row>
    <row r="964" spans="12:17" ht="12.75" x14ac:dyDescent="0.2">
      <c r="L964" s="11"/>
      <c r="O964" s="11"/>
      <c r="P964" s="11"/>
      <c r="Q964" s="11"/>
    </row>
    <row r="965" spans="12:17" ht="12.75" x14ac:dyDescent="0.2">
      <c r="L965" s="11"/>
      <c r="O965" s="11"/>
      <c r="P965" s="11"/>
      <c r="Q965" s="11"/>
    </row>
    <row r="966" spans="12:17" ht="12.75" x14ac:dyDescent="0.2">
      <c r="L966" s="11"/>
      <c r="O966" s="11"/>
      <c r="P966" s="11"/>
      <c r="Q966" s="11"/>
    </row>
    <row r="967" spans="12:17" ht="12.75" x14ac:dyDescent="0.2">
      <c r="L967" s="11"/>
      <c r="O967" s="11"/>
      <c r="P967" s="11"/>
      <c r="Q967" s="11"/>
    </row>
    <row r="968" spans="12:17" ht="12.75" x14ac:dyDescent="0.2">
      <c r="L968" s="11"/>
      <c r="O968" s="11"/>
      <c r="P968" s="11"/>
      <c r="Q968" s="11"/>
    </row>
    <row r="969" spans="12:17" ht="12.75" x14ac:dyDescent="0.2">
      <c r="L969" s="11"/>
      <c r="O969" s="11"/>
      <c r="P969" s="11"/>
      <c r="Q969" s="11"/>
    </row>
    <row r="970" spans="12:17" ht="12.75" x14ac:dyDescent="0.2">
      <c r="L970" s="11"/>
      <c r="O970" s="11"/>
      <c r="P970" s="11"/>
      <c r="Q970" s="11"/>
    </row>
    <row r="971" spans="12:17" ht="12.75" x14ac:dyDescent="0.2">
      <c r="L971" s="11"/>
      <c r="O971" s="11"/>
      <c r="P971" s="11"/>
      <c r="Q971" s="11"/>
    </row>
    <row r="972" spans="12:17" ht="12.75" x14ac:dyDescent="0.2">
      <c r="L972" s="11"/>
      <c r="O972" s="11"/>
      <c r="P972" s="11"/>
      <c r="Q972" s="11"/>
    </row>
    <row r="973" spans="12:17" ht="12.75" x14ac:dyDescent="0.2">
      <c r="L973" s="11"/>
      <c r="O973" s="11"/>
      <c r="P973" s="11"/>
      <c r="Q973" s="11"/>
    </row>
    <row r="974" spans="12:17" ht="12.75" x14ac:dyDescent="0.2">
      <c r="L974" s="11"/>
      <c r="O974" s="11"/>
      <c r="P974" s="11"/>
      <c r="Q974" s="11"/>
    </row>
    <row r="975" spans="12:17" ht="12.75" x14ac:dyDescent="0.2">
      <c r="L975" s="11"/>
      <c r="O975" s="11"/>
      <c r="P975" s="11"/>
      <c r="Q975" s="11"/>
    </row>
    <row r="976" spans="12:17" ht="12.75" x14ac:dyDescent="0.2">
      <c r="L976" s="11"/>
      <c r="O976" s="11"/>
      <c r="P976" s="11"/>
      <c r="Q976" s="11"/>
    </row>
    <row r="977" spans="12:17" ht="12.75" x14ac:dyDescent="0.2">
      <c r="L977" s="11"/>
      <c r="O977" s="11"/>
      <c r="P977" s="11"/>
      <c r="Q977" s="11"/>
    </row>
    <row r="978" spans="12:17" ht="12.75" x14ac:dyDescent="0.2">
      <c r="L978" s="11"/>
      <c r="O978" s="11"/>
      <c r="P978" s="11"/>
      <c r="Q978" s="11"/>
    </row>
    <row r="979" spans="12:17" ht="12.75" x14ac:dyDescent="0.2">
      <c r="L979" s="11"/>
      <c r="O979" s="11"/>
      <c r="P979" s="11"/>
      <c r="Q979" s="11"/>
    </row>
    <row r="980" spans="12:17" ht="12.75" x14ac:dyDescent="0.2">
      <c r="L980" s="11"/>
      <c r="O980" s="11"/>
      <c r="P980" s="11"/>
      <c r="Q980" s="11"/>
    </row>
    <row r="981" spans="12:17" ht="12.75" x14ac:dyDescent="0.2">
      <c r="L981" s="11"/>
      <c r="O981" s="11"/>
      <c r="P981" s="11"/>
      <c r="Q981" s="11"/>
    </row>
    <row r="982" spans="12:17" ht="12.75" x14ac:dyDescent="0.2">
      <c r="L982" s="11"/>
      <c r="O982" s="11"/>
      <c r="P982" s="11"/>
      <c r="Q982" s="11"/>
    </row>
    <row r="983" spans="12:17" ht="12.75" x14ac:dyDescent="0.2">
      <c r="L983" s="11"/>
      <c r="O983" s="11"/>
      <c r="P983" s="11"/>
      <c r="Q983" s="11"/>
    </row>
    <row r="984" spans="12:17" ht="12.75" x14ac:dyDescent="0.2">
      <c r="L984" s="11"/>
      <c r="O984" s="11"/>
      <c r="P984" s="11"/>
      <c r="Q984" s="11"/>
    </row>
    <row r="985" spans="12:17" ht="12.75" x14ac:dyDescent="0.2">
      <c r="L985" s="11"/>
      <c r="O985" s="11"/>
      <c r="P985" s="11"/>
      <c r="Q985" s="11"/>
    </row>
    <row r="986" spans="12:17" ht="12.75" x14ac:dyDescent="0.2">
      <c r="L986" s="11"/>
      <c r="O986" s="11"/>
      <c r="P986" s="11"/>
      <c r="Q986" s="11"/>
    </row>
    <row r="987" spans="12:17" ht="12.75" x14ac:dyDescent="0.2">
      <c r="L987" s="11"/>
      <c r="O987" s="11"/>
      <c r="P987" s="11"/>
      <c r="Q987" s="11"/>
    </row>
    <row r="988" spans="12:17" ht="12.75" x14ac:dyDescent="0.2">
      <c r="L988" s="11"/>
      <c r="O988" s="11"/>
      <c r="P988" s="11"/>
      <c r="Q988" s="11"/>
    </row>
    <row r="989" spans="12:17" ht="12.75" x14ac:dyDescent="0.2">
      <c r="L989" s="11"/>
      <c r="O989" s="11"/>
      <c r="P989" s="11"/>
      <c r="Q989" s="11"/>
    </row>
    <row r="990" spans="12:17" ht="12.75" x14ac:dyDescent="0.2">
      <c r="L990" s="11"/>
      <c r="O990" s="11"/>
      <c r="P990" s="11"/>
      <c r="Q990" s="11"/>
    </row>
    <row r="991" spans="12:17" ht="12.75" x14ac:dyDescent="0.2">
      <c r="L991" s="11"/>
      <c r="O991" s="11"/>
      <c r="P991" s="11"/>
      <c r="Q991" s="11"/>
    </row>
    <row r="992" spans="12:17" ht="12.75" x14ac:dyDescent="0.2">
      <c r="L992" s="11"/>
      <c r="O992" s="11"/>
      <c r="P992" s="11"/>
      <c r="Q992" s="11"/>
    </row>
    <row r="993" spans="12:17" ht="12.75" x14ac:dyDescent="0.2">
      <c r="L993" s="11"/>
      <c r="O993" s="11"/>
      <c r="P993" s="11"/>
      <c r="Q993" s="11"/>
    </row>
    <row r="994" spans="12:17" ht="12.75" x14ac:dyDescent="0.2">
      <c r="L994" s="11"/>
      <c r="O994" s="11"/>
      <c r="P994" s="11"/>
      <c r="Q994" s="11"/>
    </row>
    <row r="995" spans="12:17" ht="12.75" x14ac:dyDescent="0.2">
      <c r="L995" s="11"/>
      <c r="O995" s="11"/>
      <c r="P995" s="11"/>
      <c r="Q995" s="11"/>
    </row>
    <row r="996" spans="12:17" ht="12.75" x14ac:dyDescent="0.2">
      <c r="L996" s="11"/>
      <c r="O996" s="11"/>
      <c r="P996" s="11"/>
      <c r="Q996" s="11"/>
    </row>
    <row r="997" spans="12:17" ht="12.75" x14ac:dyDescent="0.2">
      <c r="L997" s="11"/>
      <c r="O997" s="11"/>
      <c r="P997" s="11"/>
      <c r="Q997" s="11"/>
    </row>
    <row r="998" spans="12:17" ht="12.75" x14ac:dyDescent="0.2">
      <c r="L998" s="11"/>
      <c r="O998" s="11"/>
      <c r="P998" s="11"/>
      <c r="Q998" s="11"/>
    </row>
    <row r="999" spans="12:17" ht="12.75" x14ac:dyDescent="0.2">
      <c r="L999" s="11"/>
      <c r="O999" s="11"/>
      <c r="P999" s="11"/>
      <c r="Q999" s="11"/>
    </row>
    <row r="1000" spans="12:17" ht="12.75" x14ac:dyDescent="0.2">
      <c r="L1000" s="11"/>
      <c r="O1000" s="11"/>
      <c r="P1000" s="11"/>
      <c r="Q1000" s="11"/>
    </row>
    <row r="1001" spans="12:17" ht="12.75" x14ac:dyDescent="0.2">
      <c r="L1001" s="11"/>
      <c r="O1001" s="11"/>
      <c r="P1001" s="11"/>
      <c r="Q1001" s="11"/>
    </row>
    <row r="1002" spans="12:17" ht="12.75" x14ac:dyDescent="0.2">
      <c r="L1002" s="11"/>
      <c r="O1002" s="11"/>
      <c r="P1002" s="11"/>
      <c r="Q1002" s="11"/>
    </row>
    <row r="1003" spans="12:17" ht="12.75" x14ac:dyDescent="0.2">
      <c r="L1003" s="11"/>
      <c r="O1003" s="11"/>
      <c r="P1003" s="11"/>
      <c r="Q1003" s="11"/>
    </row>
    <row r="1004" spans="12:17" ht="12.75" x14ac:dyDescent="0.2">
      <c r="L1004" s="11"/>
      <c r="O1004" s="11"/>
      <c r="P1004" s="11"/>
      <c r="Q1004" s="11"/>
    </row>
    <row r="1005" spans="12:17" ht="12.75" x14ac:dyDescent="0.2">
      <c r="L1005" s="11"/>
      <c r="O1005" s="11"/>
      <c r="P1005" s="11"/>
      <c r="Q1005" s="11"/>
    </row>
    <row r="1006" spans="12:17" ht="12.75" x14ac:dyDescent="0.2">
      <c r="L1006" s="11"/>
      <c r="O1006" s="11"/>
      <c r="P1006" s="11"/>
      <c r="Q1006" s="11"/>
    </row>
    <row r="1007" spans="12:17" ht="12.75" x14ac:dyDescent="0.2">
      <c r="L1007" s="11"/>
      <c r="O1007" s="11"/>
      <c r="P1007" s="11"/>
      <c r="Q1007" s="11"/>
    </row>
    <row r="1008" spans="12:17" ht="12.75" x14ac:dyDescent="0.2">
      <c r="L1008" s="11"/>
      <c r="O1008" s="11"/>
      <c r="P1008" s="11"/>
      <c r="Q1008" s="11"/>
    </row>
    <row r="1009" spans="12:17" ht="12.75" x14ac:dyDescent="0.2">
      <c r="L1009" s="11"/>
      <c r="O1009" s="11"/>
      <c r="P1009" s="11"/>
      <c r="Q1009" s="11"/>
    </row>
    <row r="1010" spans="12:17" ht="12.75" x14ac:dyDescent="0.2">
      <c r="L1010" s="11"/>
      <c r="O1010" s="11"/>
      <c r="P1010" s="11"/>
      <c r="Q1010" s="11"/>
    </row>
  </sheetData>
  <mergeCells count="10">
    <mergeCell ref="A20:K20"/>
    <mergeCell ref="A21:K21"/>
    <mergeCell ref="A22:K22"/>
    <mergeCell ref="A14:I14"/>
    <mergeCell ref="A15:K15"/>
    <mergeCell ref="A16:K16"/>
    <mergeCell ref="A17:K17"/>
    <mergeCell ref="A18:K18"/>
    <mergeCell ref="A19:K19"/>
    <mergeCell ref="A5:K5"/>
  </mergeCells>
  <hyperlinks>
    <hyperlink ref="P2" r:id="rId1" xr:uid="{00000000-0004-0000-0100-000000000000}"/>
  </hyperlinks>
  <pageMargins left="0.7" right="0.7" top="0.75" bottom="0.75" header="0.3" footer="0.3"/>
  <extLst>
    <ext xmlns:x14="http://schemas.microsoft.com/office/spreadsheetml/2009/9/main" uri="{CCE6A557-97BC-4b89-ADB6-D9C93CAAB3DF}">
      <x14:dataValidations xmlns:xm="http://schemas.microsoft.com/office/excel/2006/main" count="10">
        <x14:dataValidation type="list" allowBlank="1" xr:uid="{00000000-0002-0000-0100-000000000000}">
          <x14:formula1>
            <xm:f>'Data validation source'!$I$2:$I$10</xm:f>
          </x14:formula1>
          <xm:sqref>V1:V2</xm:sqref>
        </x14:dataValidation>
        <x14:dataValidation type="list" allowBlank="1" xr:uid="{00000000-0002-0000-0100-000001000000}">
          <x14:formula1>
            <xm:f>'Data validation source'!$M$2</xm:f>
          </x14:formula1>
          <xm:sqref>AD1:AD2</xm:sqref>
        </x14:dataValidation>
        <x14:dataValidation type="list" allowBlank="1" xr:uid="{00000000-0002-0000-0100-000002000000}">
          <x14:formula1>
            <xm:f>'Data validation source'!$H$2:$H$86</xm:f>
          </x14:formula1>
          <xm:sqref>T1:T2</xm:sqref>
        </x14:dataValidation>
        <x14:dataValidation type="list" allowBlank="1" xr:uid="{00000000-0002-0000-0100-000003000000}">
          <x14:formula1>
            <xm:f>'Data validation source'!$L$2:$L$8</xm:f>
          </x14:formula1>
          <xm:sqref>Z1:Z2</xm:sqref>
        </x14:dataValidation>
        <x14:dataValidation type="list" allowBlank="1" xr:uid="{00000000-0002-0000-0100-000004000000}">
          <x14:formula1>
            <xm:f>'Data validation source'!$A$2:$A$5</xm:f>
          </x14:formula1>
          <xm:sqref>A1:A2</xm:sqref>
        </x14:dataValidation>
        <x14:dataValidation type="list" allowBlank="1" xr:uid="{00000000-0002-0000-0100-000005000000}">
          <x14:formula1>
            <xm:f>'Data validation source'!$J$2:$J$5</xm:f>
          </x14:formula1>
          <xm:sqref>W1:W2</xm:sqref>
        </x14:dataValidation>
        <x14:dataValidation type="list" allowBlank="1" xr:uid="{00000000-0002-0000-0100-000006000000}">
          <x14:formula1>
            <xm:f>'Data validation source'!$K$2:$K$6</xm:f>
          </x14:formula1>
          <xm:sqref>Y1:Y2</xm:sqref>
        </x14:dataValidation>
        <x14:dataValidation type="list" allowBlank="1" xr:uid="{00000000-0002-0000-0100-000007000000}">
          <x14:formula1>
            <xm:f>'Data validation source'!$F$2:$F$6</xm:f>
          </x14:formula1>
          <xm:sqref>O2 Q2:R2</xm:sqref>
        </x14:dataValidation>
        <x14:dataValidation type="list" allowBlank="1" xr:uid="{00000000-0002-0000-0100-000008000000}">
          <x14:formula1>
            <xm:f>'Data validation source'!$B$2:$B$6</xm:f>
          </x14:formula1>
          <xm:sqref>B1:B2</xm:sqref>
        </x14:dataValidation>
        <x14:dataValidation type="list" allowBlank="1" xr:uid="{00000000-0002-0000-0100-000009000000}">
          <x14:formula1>
            <xm:f>'Data validation source'!$E$2:$E$28</xm:f>
          </x14:formula1>
          <xm:sqref>I1:J2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M86"/>
  <sheetViews>
    <sheetView workbookViewId="0">
      <selection activeCell="C1" sqref="C1"/>
    </sheetView>
  </sheetViews>
  <sheetFormatPr defaultColWidth="14.42578125" defaultRowHeight="15.75" customHeight="1" x14ac:dyDescent="0.2"/>
  <cols>
    <col min="2" max="2" width="22.140625" customWidth="1"/>
    <col min="3" max="3" width="34.28515625" customWidth="1"/>
    <col min="4" max="4" width="23.7109375" customWidth="1"/>
    <col min="5" max="5" width="34.42578125" customWidth="1"/>
    <col min="6" max="7" width="22.28515625" customWidth="1"/>
    <col min="8" max="8" width="40.5703125" customWidth="1"/>
    <col min="9" max="9" width="22.5703125" customWidth="1"/>
    <col min="12" max="12" width="28.28515625" customWidth="1"/>
    <col min="13" max="13" width="30.7109375" customWidth="1"/>
  </cols>
  <sheetData>
    <row r="1" spans="1:13" ht="15.75" customHeight="1" x14ac:dyDescent="0.2">
      <c r="A1" s="1" t="s">
        <v>0</v>
      </c>
      <c r="B1" s="1" t="s">
        <v>1</v>
      </c>
      <c r="C1" s="2" t="s">
        <v>2</v>
      </c>
      <c r="D1" s="2" t="s">
        <v>3</v>
      </c>
      <c r="E1" s="1" t="s">
        <v>4</v>
      </c>
      <c r="F1" s="3" t="s">
        <v>5</v>
      </c>
      <c r="G1" s="3" t="s">
        <v>6</v>
      </c>
      <c r="H1" s="4" t="s">
        <v>7</v>
      </c>
      <c r="I1" s="4" t="s">
        <v>8</v>
      </c>
      <c r="J1" s="4" t="s">
        <v>9</v>
      </c>
      <c r="K1" s="4" t="s">
        <v>10</v>
      </c>
      <c r="L1" s="4" t="s">
        <v>11</v>
      </c>
      <c r="M1" s="1" t="s">
        <v>12</v>
      </c>
    </row>
    <row r="2" spans="1:13" ht="15.75" customHeight="1" x14ac:dyDescent="0.2">
      <c r="A2" s="6" t="s">
        <v>25</v>
      </c>
      <c r="B2" s="6" t="s">
        <v>34</v>
      </c>
      <c r="C2" s="6"/>
      <c r="D2" s="6"/>
      <c r="E2" s="6" t="s">
        <v>40</v>
      </c>
      <c r="F2" s="6" t="s">
        <v>41</v>
      </c>
      <c r="G2" s="6"/>
      <c r="H2" s="6" t="s">
        <v>42</v>
      </c>
      <c r="I2" s="6" t="s">
        <v>43</v>
      </c>
      <c r="J2" s="6" t="s">
        <v>44</v>
      </c>
      <c r="K2" s="6" t="s">
        <v>45</v>
      </c>
      <c r="L2" s="6" t="s">
        <v>46</v>
      </c>
      <c r="M2" s="6" t="s">
        <v>48</v>
      </c>
    </row>
    <row r="3" spans="1:13" ht="15.75" customHeight="1" x14ac:dyDescent="0.2">
      <c r="A3" s="6" t="s">
        <v>51</v>
      </c>
      <c r="B3" s="6" t="s">
        <v>52</v>
      </c>
      <c r="C3" s="6"/>
      <c r="D3" s="6"/>
      <c r="E3" s="6" t="s">
        <v>53</v>
      </c>
      <c r="F3" s="6" t="s">
        <v>54</v>
      </c>
      <c r="G3" s="6"/>
      <c r="H3" s="6" t="s">
        <v>55</v>
      </c>
      <c r="I3" s="6" t="s">
        <v>56</v>
      </c>
      <c r="J3" s="6" t="s">
        <v>57</v>
      </c>
      <c r="K3" s="6" t="s">
        <v>59</v>
      </c>
      <c r="L3" s="6" t="s">
        <v>60</v>
      </c>
    </row>
    <row r="4" spans="1:13" ht="15.75" customHeight="1" x14ac:dyDescent="0.2">
      <c r="A4" s="6" t="s">
        <v>61</v>
      </c>
      <c r="B4" s="6" t="s">
        <v>62</v>
      </c>
      <c r="C4" s="6"/>
      <c r="D4" s="6"/>
      <c r="E4" s="6" t="s">
        <v>63</v>
      </c>
      <c r="F4" s="6" t="s">
        <v>64</v>
      </c>
      <c r="G4" s="6"/>
      <c r="H4" s="6" t="s">
        <v>65</v>
      </c>
      <c r="I4" s="6" t="s">
        <v>66</v>
      </c>
      <c r="J4" s="6" t="s">
        <v>67</v>
      </c>
      <c r="K4" s="6" t="s">
        <v>68</v>
      </c>
      <c r="L4" s="6" t="s">
        <v>69</v>
      </c>
    </row>
    <row r="5" spans="1:13" ht="15.75" customHeight="1" x14ac:dyDescent="0.2">
      <c r="A5" s="6" t="s">
        <v>70</v>
      </c>
      <c r="B5" s="6" t="s">
        <v>71</v>
      </c>
      <c r="C5" s="6"/>
      <c r="D5" s="6"/>
      <c r="E5" s="6" t="s">
        <v>72</v>
      </c>
      <c r="F5" s="6" t="s">
        <v>74</v>
      </c>
      <c r="G5" s="6"/>
      <c r="H5" s="6" t="s">
        <v>76</v>
      </c>
      <c r="I5" s="6" t="s">
        <v>78</v>
      </c>
      <c r="J5" s="6" t="s">
        <v>79</v>
      </c>
      <c r="K5" s="6" t="s">
        <v>80</v>
      </c>
      <c r="L5" s="6" t="s">
        <v>82</v>
      </c>
    </row>
    <row r="6" spans="1:13" ht="15.75" customHeight="1" x14ac:dyDescent="0.2">
      <c r="B6" s="6" t="s">
        <v>58</v>
      </c>
      <c r="C6" s="6"/>
      <c r="D6" s="6"/>
      <c r="E6" s="6" t="s">
        <v>85</v>
      </c>
      <c r="F6" s="6" t="s">
        <v>86</v>
      </c>
      <c r="G6" s="6"/>
      <c r="H6" s="6" t="s">
        <v>87</v>
      </c>
      <c r="I6" s="6" t="s">
        <v>88</v>
      </c>
      <c r="K6" s="6" t="s">
        <v>89</v>
      </c>
      <c r="L6" s="6" t="s">
        <v>90</v>
      </c>
    </row>
    <row r="7" spans="1:13" ht="15.75" customHeight="1" x14ac:dyDescent="0.2">
      <c r="E7" s="6" t="s">
        <v>91</v>
      </c>
      <c r="F7" s="6"/>
      <c r="G7" s="6"/>
      <c r="H7" s="6" t="s">
        <v>92</v>
      </c>
      <c r="I7" s="6" t="s">
        <v>94</v>
      </c>
      <c r="L7" s="6" t="s">
        <v>89</v>
      </c>
    </row>
    <row r="8" spans="1:13" ht="15.75" customHeight="1" x14ac:dyDescent="0.2">
      <c r="E8" s="6" t="s">
        <v>97</v>
      </c>
      <c r="F8" s="6"/>
      <c r="G8" s="6"/>
      <c r="H8" s="6" t="s">
        <v>98</v>
      </c>
      <c r="I8" s="6" t="s">
        <v>99</v>
      </c>
      <c r="L8" s="6" t="s">
        <v>100</v>
      </c>
    </row>
    <row r="9" spans="1:13" ht="15.75" customHeight="1" x14ac:dyDescent="0.2">
      <c r="E9" s="6" t="s">
        <v>101</v>
      </c>
      <c r="F9" s="6"/>
      <c r="G9" s="6"/>
      <c r="H9" s="6" t="s">
        <v>102</v>
      </c>
      <c r="I9" s="6" t="s">
        <v>103</v>
      </c>
    </row>
    <row r="10" spans="1:13" ht="15.75" customHeight="1" x14ac:dyDescent="0.2">
      <c r="E10" s="6" t="s">
        <v>104</v>
      </c>
      <c r="F10" s="6"/>
      <c r="G10" s="6"/>
      <c r="H10" s="6" t="s">
        <v>105</v>
      </c>
      <c r="I10" s="6" t="s">
        <v>106</v>
      </c>
    </row>
    <row r="11" spans="1:13" ht="15.75" customHeight="1" x14ac:dyDescent="0.2">
      <c r="E11" s="6" t="s">
        <v>107</v>
      </c>
      <c r="F11" s="6"/>
      <c r="G11" s="6"/>
      <c r="H11" s="6" t="s">
        <v>108</v>
      </c>
      <c r="I11" s="6" t="s">
        <v>110</v>
      </c>
    </row>
    <row r="12" spans="1:13" ht="15.75" customHeight="1" x14ac:dyDescent="0.2">
      <c r="E12" s="6" t="s">
        <v>111</v>
      </c>
      <c r="F12" s="6"/>
      <c r="G12" s="6"/>
      <c r="H12" s="6" t="s">
        <v>112</v>
      </c>
      <c r="I12" s="6" t="s">
        <v>89</v>
      </c>
    </row>
    <row r="13" spans="1:13" ht="15.75" customHeight="1" x14ac:dyDescent="0.2">
      <c r="E13" s="6" t="s">
        <v>113</v>
      </c>
      <c r="F13" s="6"/>
      <c r="G13" s="6"/>
      <c r="H13" s="6" t="s">
        <v>114</v>
      </c>
    </row>
    <row r="14" spans="1:13" ht="15.75" customHeight="1" x14ac:dyDescent="0.2">
      <c r="E14" s="6" t="s">
        <v>83</v>
      </c>
      <c r="F14" s="6"/>
      <c r="G14" s="6"/>
      <c r="H14" s="6" t="s">
        <v>115</v>
      </c>
    </row>
    <row r="15" spans="1:13" ht="15.75" customHeight="1" x14ac:dyDescent="0.2">
      <c r="E15" s="6" t="s">
        <v>81</v>
      </c>
      <c r="F15" s="6"/>
      <c r="G15" s="6"/>
      <c r="H15" s="6" t="s">
        <v>116</v>
      </c>
    </row>
    <row r="16" spans="1:13" ht="15.75" customHeight="1" x14ac:dyDescent="0.2">
      <c r="E16" s="6" t="s">
        <v>117</v>
      </c>
      <c r="F16" s="6"/>
      <c r="G16" s="6"/>
      <c r="H16" s="6" t="s">
        <v>120</v>
      </c>
    </row>
    <row r="17" spans="5:8" ht="15.75" customHeight="1" x14ac:dyDescent="0.2">
      <c r="E17" s="6" t="s">
        <v>121</v>
      </c>
      <c r="F17" s="6"/>
      <c r="G17" s="6"/>
      <c r="H17" s="6" t="s">
        <v>122</v>
      </c>
    </row>
    <row r="18" spans="5:8" ht="15.75" customHeight="1" x14ac:dyDescent="0.2">
      <c r="E18" s="6" t="s">
        <v>124</v>
      </c>
      <c r="F18" s="6"/>
      <c r="G18" s="6"/>
      <c r="H18" s="6" t="s">
        <v>125</v>
      </c>
    </row>
    <row r="19" spans="5:8" ht="15.75" customHeight="1" x14ac:dyDescent="0.2">
      <c r="E19" s="6" t="s">
        <v>89</v>
      </c>
      <c r="F19" s="6"/>
      <c r="G19" s="6"/>
      <c r="H19" s="6" t="s">
        <v>126</v>
      </c>
    </row>
    <row r="20" spans="5:8" ht="15.75" customHeight="1" x14ac:dyDescent="0.2">
      <c r="E20" s="6" t="s">
        <v>127</v>
      </c>
      <c r="F20" s="6"/>
      <c r="G20" s="6"/>
      <c r="H20" s="6" t="s">
        <v>128</v>
      </c>
    </row>
    <row r="21" spans="5:8" ht="15.75" customHeight="1" x14ac:dyDescent="0.2">
      <c r="E21" s="6" t="s">
        <v>129</v>
      </c>
      <c r="F21" s="6"/>
      <c r="G21" s="6"/>
      <c r="H21" s="6" t="s">
        <v>130</v>
      </c>
    </row>
    <row r="22" spans="5:8" ht="15.75" customHeight="1" x14ac:dyDescent="0.2">
      <c r="E22" s="6" t="s">
        <v>131</v>
      </c>
      <c r="F22" s="6"/>
      <c r="G22" s="6"/>
      <c r="H22" s="6" t="s">
        <v>132</v>
      </c>
    </row>
    <row r="23" spans="5:8" ht="15.75" customHeight="1" x14ac:dyDescent="0.2">
      <c r="E23" s="6" t="s">
        <v>134</v>
      </c>
      <c r="F23" s="6"/>
      <c r="G23" s="6"/>
      <c r="H23" s="6" t="s">
        <v>135</v>
      </c>
    </row>
    <row r="24" spans="5:8" ht="15.75" customHeight="1" x14ac:dyDescent="0.2">
      <c r="E24" s="6" t="s">
        <v>136</v>
      </c>
      <c r="F24" s="6"/>
      <c r="G24" s="6"/>
      <c r="H24" s="6" t="s">
        <v>137</v>
      </c>
    </row>
    <row r="25" spans="5:8" ht="15.75" customHeight="1" x14ac:dyDescent="0.2">
      <c r="E25" s="6" t="s">
        <v>138</v>
      </c>
      <c r="F25" s="6"/>
      <c r="G25" s="6"/>
      <c r="H25" s="6" t="s">
        <v>139</v>
      </c>
    </row>
    <row r="26" spans="5:8" ht="15.75" customHeight="1" x14ac:dyDescent="0.2">
      <c r="E26" s="6" t="s">
        <v>140</v>
      </c>
      <c r="F26" s="6"/>
      <c r="G26" s="6"/>
      <c r="H26" s="6" t="s">
        <v>141</v>
      </c>
    </row>
    <row r="27" spans="5:8" ht="15.75" customHeight="1" x14ac:dyDescent="0.2">
      <c r="E27" s="6" t="s">
        <v>143</v>
      </c>
      <c r="F27" s="6"/>
      <c r="G27" s="6"/>
      <c r="H27" s="6" t="s">
        <v>119</v>
      </c>
    </row>
    <row r="28" spans="5:8" ht="15.75" customHeight="1" x14ac:dyDescent="0.2">
      <c r="E28" s="6" t="s">
        <v>144</v>
      </c>
      <c r="F28" s="6"/>
      <c r="G28" s="6"/>
      <c r="H28" s="6" t="s">
        <v>145</v>
      </c>
    </row>
    <row r="29" spans="5:8" ht="15.75" customHeight="1" x14ac:dyDescent="0.2">
      <c r="H29" s="6" t="s">
        <v>146</v>
      </c>
    </row>
    <row r="30" spans="5:8" ht="15.75" customHeight="1" x14ac:dyDescent="0.2">
      <c r="H30" s="6" t="s">
        <v>147</v>
      </c>
    </row>
    <row r="31" spans="5:8" ht="15.75" customHeight="1" x14ac:dyDescent="0.2">
      <c r="H31" s="6" t="s">
        <v>148</v>
      </c>
    </row>
    <row r="32" spans="5:8" ht="15.75" customHeight="1" x14ac:dyDescent="0.2">
      <c r="H32" s="6" t="s">
        <v>149</v>
      </c>
    </row>
    <row r="33" spans="8:8" ht="15.75" customHeight="1" x14ac:dyDescent="0.2">
      <c r="H33" s="6" t="s">
        <v>150</v>
      </c>
    </row>
    <row r="34" spans="8:8" ht="15.75" customHeight="1" x14ac:dyDescent="0.2">
      <c r="H34" s="6" t="s">
        <v>152</v>
      </c>
    </row>
    <row r="35" spans="8:8" ht="15.75" customHeight="1" x14ac:dyDescent="0.2">
      <c r="H35" s="6" t="s">
        <v>153</v>
      </c>
    </row>
    <row r="36" spans="8:8" ht="15.75" customHeight="1" x14ac:dyDescent="0.2">
      <c r="H36" s="6" t="s">
        <v>154</v>
      </c>
    </row>
    <row r="37" spans="8:8" ht="15.75" customHeight="1" x14ac:dyDescent="0.2">
      <c r="H37" s="6" t="s">
        <v>155</v>
      </c>
    </row>
    <row r="38" spans="8:8" ht="15.75" customHeight="1" x14ac:dyDescent="0.2">
      <c r="H38" s="6" t="s">
        <v>156</v>
      </c>
    </row>
    <row r="39" spans="8:8" ht="15.75" customHeight="1" x14ac:dyDescent="0.2">
      <c r="H39" s="6" t="s">
        <v>157</v>
      </c>
    </row>
    <row r="40" spans="8:8" ht="15.75" customHeight="1" x14ac:dyDescent="0.2">
      <c r="H40" s="6" t="s">
        <v>158</v>
      </c>
    </row>
    <row r="41" spans="8:8" ht="15.75" customHeight="1" x14ac:dyDescent="0.2">
      <c r="H41" s="6" t="s">
        <v>159</v>
      </c>
    </row>
    <row r="42" spans="8:8" ht="15.75" customHeight="1" x14ac:dyDescent="0.2">
      <c r="H42" s="6" t="s">
        <v>160</v>
      </c>
    </row>
    <row r="43" spans="8:8" ht="15.75" customHeight="1" x14ac:dyDescent="0.2">
      <c r="H43" s="6" t="s">
        <v>161</v>
      </c>
    </row>
    <row r="44" spans="8:8" ht="12.75" x14ac:dyDescent="0.2">
      <c r="H44" s="6" t="s">
        <v>162</v>
      </c>
    </row>
    <row r="45" spans="8:8" ht="12.75" x14ac:dyDescent="0.2">
      <c r="H45" s="6" t="s">
        <v>163</v>
      </c>
    </row>
    <row r="46" spans="8:8" ht="12.75" x14ac:dyDescent="0.2">
      <c r="H46" s="6" t="s">
        <v>164</v>
      </c>
    </row>
    <row r="47" spans="8:8" ht="12.75" x14ac:dyDescent="0.2">
      <c r="H47" s="6" t="s">
        <v>166</v>
      </c>
    </row>
    <row r="48" spans="8:8" ht="12.75" x14ac:dyDescent="0.2">
      <c r="H48" s="6" t="s">
        <v>167</v>
      </c>
    </row>
    <row r="49" spans="8:8" ht="12.75" x14ac:dyDescent="0.2">
      <c r="H49" s="6" t="s">
        <v>168</v>
      </c>
    </row>
    <row r="50" spans="8:8" ht="12.75" x14ac:dyDescent="0.2">
      <c r="H50" s="6" t="s">
        <v>170</v>
      </c>
    </row>
    <row r="51" spans="8:8" ht="12.75" x14ac:dyDescent="0.2">
      <c r="H51" s="6" t="s">
        <v>171</v>
      </c>
    </row>
    <row r="52" spans="8:8" ht="12.75" x14ac:dyDescent="0.2">
      <c r="H52" s="6" t="s">
        <v>172</v>
      </c>
    </row>
    <row r="53" spans="8:8" ht="12.75" x14ac:dyDescent="0.2">
      <c r="H53" s="6" t="s">
        <v>173</v>
      </c>
    </row>
    <row r="54" spans="8:8" ht="12.75" x14ac:dyDescent="0.2">
      <c r="H54" s="6" t="s">
        <v>175</v>
      </c>
    </row>
    <row r="55" spans="8:8" ht="12.75" x14ac:dyDescent="0.2">
      <c r="H55" s="6" t="s">
        <v>176</v>
      </c>
    </row>
    <row r="56" spans="8:8" ht="12.75" x14ac:dyDescent="0.2">
      <c r="H56" s="6" t="s">
        <v>177</v>
      </c>
    </row>
    <row r="57" spans="8:8" ht="12.75" x14ac:dyDescent="0.2">
      <c r="H57" s="6" t="s">
        <v>179</v>
      </c>
    </row>
    <row r="58" spans="8:8" ht="12.75" x14ac:dyDescent="0.2">
      <c r="H58" s="6" t="s">
        <v>180</v>
      </c>
    </row>
    <row r="59" spans="8:8" ht="12.75" x14ac:dyDescent="0.2">
      <c r="H59" s="6" t="s">
        <v>181</v>
      </c>
    </row>
    <row r="60" spans="8:8" ht="12.75" x14ac:dyDescent="0.2">
      <c r="H60" s="6" t="s">
        <v>183</v>
      </c>
    </row>
    <row r="61" spans="8:8" ht="12.75" x14ac:dyDescent="0.2">
      <c r="H61" s="6" t="s">
        <v>184</v>
      </c>
    </row>
    <row r="62" spans="8:8" ht="12.75" x14ac:dyDescent="0.2">
      <c r="H62" s="6" t="s">
        <v>89</v>
      </c>
    </row>
    <row r="63" spans="8:8" ht="12.75" x14ac:dyDescent="0.2">
      <c r="H63" s="6" t="s">
        <v>186</v>
      </c>
    </row>
    <row r="64" spans="8:8" ht="12.75" x14ac:dyDescent="0.2">
      <c r="H64" s="6" t="s">
        <v>187</v>
      </c>
    </row>
    <row r="65" spans="8:8" ht="12.75" x14ac:dyDescent="0.2">
      <c r="H65" s="6" t="s">
        <v>188</v>
      </c>
    </row>
    <row r="66" spans="8:8" ht="12.75" x14ac:dyDescent="0.2">
      <c r="H66" s="6" t="s">
        <v>189</v>
      </c>
    </row>
    <row r="67" spans="8:8" ht="12.75" x14ac:dyDescent="0.2">
      <c r="H67" s="6" t="s">
        <v>191</v>
      </c>
    </row>
    <row r="68" spans="8:8" ht="12.75" x14ac:dyDescent="0.2">
      <c r="H68" s="6" t="s">
        <v>192</v>
      </c>
    </row>
    <row r="69" spans="8:8" ht="12.75" x14ac:dyDescent="0.2">
      <c r="H69" s="6" t="s">
        <v>193</v>
      </c>
    </row>
    <row r="70" spans="8:8" ht="12.75" x14ac:dyDescent="0.2">
      <c r="H70" s="6" t="s">
        <v>194</v>
      </c>
    </row>
    <row r="71" spans="8:8" ht="12.75" x14ac:dyDescent="0.2">
      <c r="H71" s="6" t="s">
        <v>195</v>
      </c>
    </row>
    <row r="72" spans="8:8" ht="12.75" x14ac:dyDescent="0.2">
      <c r="H72" s="6" t="s">
        <v>196</v>
      </c>
    </row>
    <row r="73" spans="8:8" ht="12.75" x14ac:dyDescent="0.2">
      <c r="H73" s="6" t="s">
        <v>197</v>
      </c>
    </row>
    <row r="74" spans="8:8" ht="12.75" x14ac:dyDescent="0.2">
      <c r="H74" s="6" t="s">
        <v>198</v>
      </c>
    </row>
    <row r="75" spans="8:8" ht="12.75" x14ac:dyDescent="0.2">
      <c r="H75" s="6" t="s">
        <v>199</v>
      </c>
    </row>
    <row r="76" spans="8:8" ht="12.75" x14ac:dyDescent="0.2">
      <c r="H76" s="6" t="s">
        <v>200</v>
      </c>
    </row>
    <row r="77" spans="8:8" ht="12.75" x14ac:dyDescent="0.2">
      <c r="H77" s="6" t="s">
        <v>201</v>
      </c>
    </row>
    <row r="78" spans="8:8" ht="12.75" x14ac:dyDescent="0.2">
      <c r="H78" s="6" t="s">
        <v>202</v>
      </c>
    </row>
    <row r="79" spans="8:8" ht="12.75" x14ac:dyDescent="0.2">
      <c r="H79" s="6" t="s">
        <v>203</v>
      </c>
    </row>
    <row r="80" spans="8:8" ht="12.75" x14ac:dyDescent="0.2">
      <c r="H80" s="6" t="s">
        <v>204</v>
      </c>
    </row>
    <row r="81" spans="8:8" ht="12.75" x14ac:dyDescent="0.2">
      <c r="H81" s="6" t="s">
        <v>205</v>
      </c>
    </row>
    <row r="82" spans="8:8" ht="12.75" x14ac:dyDescent="0.2">
      <c r="H82" s="6" t="s">
        <v>206</v>
      </c>
    </row>
    <row r="83" spans="8:8" ht="12.75" x14ac:dyDescent="0.2">
      <c r="H83" s="6" t="s">
        <v>207</v>
      </c>
    </row>
    <row r="84" spans="8:8" ht="12.75" x14ac:dyDescent="0.2">
      <c r="H84" s="6" t="s">
        <v>208</v>
      </c>
    </row>
    <row r="85" spans="8:8" ht="12.75" x14ac:dyDescent="0.2">
      <c r="H85" s="6" t="s">
        <v>209</v>
      </c>
    </row>
    <row r="86" spans="8:8" ht="12.75" x14ac:dyDescent="0.2">
      <c r="H86" s="6"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Template</vt:lpstr>
      <vt:lpstr>Example and Instructions</vt:lpstr>
      <vt:lpstr>Data validation source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VOGNILD</dc:creator>
  <cp:lastModifiedBy>VOGNILD</cp:lastModifiedBy>
  <dcterms:created xsi:type="dcterms:W3CDTF">2018-10-29T09:53:10Z</dcterms:created>
  <dcterms:modified xsi:type="dcterms:W3CDTF">2018-10-29T09:53:10Z</dcterms:modified>
</cp:coreProperties>
</file>